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60" windowWidth="27795" windowHeight="12840"/>
  </bookViews>
  <sheets>
    <sheet name="Consolidated Results" sheetId="1" r:id="rId1"/>
    <sheet name="Segment Results" sheetId="2" r:id="rId2"/>
    <sheet name="Balance Sheet" sheetId="3" r:id="rId3"/>
    <sheet name="Cash Flow" sheetId="4" r:id="rId4"/>
    <sheet name="Equity Summary" sheetId="5" r:id="rId5"/>
    <sheet name="Operating Data Update" sheetId="6" r:id="rId6"/>
  </sheets>
  <definedNames>
    <definedName name="_xlnm.Print_Area" localSheetId="3">'Cash Flow'!$A$1:$G$53</definedName>
    <definedName name="_xlnm.Print_Area" localSheetId="0">'Consolidated Results'!$A$1:$J$45</definedName>
    <definedName name="_xlnm.Print_Area" localSheetId="1">'Segment Results'!$A$1:$R$55</definedName>
  </definedNames>
  <calcPr calcId="145621"/>
</workbook>
</file>

<file path=xl/calcChain.xml><?xml version="1.0" encoding="utf-8"?>
<calcChain xmlns="http://schemas.openxmlformats.org/spreadsheetml/2006/main">
  <c r="K18" i="5" l="1"/>
  <c r="I18" i="5"/>
  <c r="G18" i="5"/>
  <c r="C18" i="5"/>
</calcChain>
</file>

<file path=xl/sharedStrings.xml><?xml version="1.0" encoding="utf-8"?>
<sst xmlns="http://schemas.openxmlformats.org/spreadsheetml/2006/main" count="272" uniqueCount="192">
  <si>
    <t>Lockheed Martin Corporation</t>
  </si>
  <si>
    <t>Consolidated Statements of Earnings</t>
  </si>
  <si>
    <t>(unaudited; in millions, except per share data)</t>
  </si>
  <si>
    <t>Quarters Ended Dec. 31,</t>
  </si>
  <si>
    <t>Years Ended Dec. 31,</t>
  </si>
  <si>
    <t>2013</t>
  </si>
  <si>
    <t>2012</t>
  </si>
  <si>
    <t>Net sales</t>
  </si>
  <si>
    <t>Cost of sales</t>
  </si>
  <si>
    <t>Gross profit</t>
  </si>
  <si>
    <t>Other income, net</t>
  </si>
  <si>
    <t>Operating profit</t>
  </si>
  <si>
    <t>Interest expense</t>
  </si>
  <si>
    <t xml:space="preserve">Other non-operating (expense) income, net </t>
  </si>
  <si>
    <t xml:space="preserve">- </t>
  </si>
  <si>
    <t>Earnings from continuing operations before income taxes</t>
  </si>
  <si>
    <t xml:space="preserve">Income tax expense </t>
  </si>
  <si>
    <t>Net earnings from continuing operations</t>
  </si>
  <si>
    <r>
      <t>Net earnings from discontinued operations</t>
    </r>
    <r>
      <rPr>
        <vertAlign val="superscript"/>
        <sz val="15"/>
        <rFont val="Arial"/>
        <family val="2"/>
      </rPr>
      <t>1</t>
    </r>
  </si>
  <si>
    <t>-</t>
  </si>
  <si>
    <t xml:space="preserve">Net earnings </t>
  </si>
  <si>
    <t>Effective tax rate</t>
  </si>
  <si>
    <t>%</t>
  </si>
  <si>
    <t>Earnings per common share</t>
  </si>
  <si>
    <t xml:space="preserve">   Basic</t>
  </si>
  <si>
    <t>Continuing operations</t>
  </si>
  <si>
    <r>
      <t>Discontinued operations</t>
    </r>
    <r>
      <rPr>
        <vertAlign val="superscript"/>
        <sz val="15"/>
        <rFont val="Arial"/>
        <family val="2"/>
      </rPr>
      <t>1</t>
    </r>
    <r>
      <rPr>
        <sz val="15"/>
        <rFont val="Arial"/>
        <family val="2"/>
      </rPr>
      <t xml:space="preserve"> </t>
    </r>
  </si>
  <si>
    <t xml:space="preserve">   Basic earnings per common share</t>
  </si>
  <si>
    <t xml:space="preserve">  Diluted</t>
  </si>
  <si>
    <r>
      <t>Discontinued operations</t>
    </r>
    <r>
      <rPr>
        <vertAlign val="superscript"/>
        <sz val="15"/>
        <rFont val="Arial"/>
        <family val="2"/>
      </rPr>
      <t>1</t>
    </r>
  </si>
  <si>
    <t xml:space="preserve">   Diluted earnings per common share</t>
  </si>
  <si>
    <t>Weighted average shares outstanding</t>
  </si>
  <si>
    <t xml:space="preserve">   Diluted</t>
  </si>
  <si>
    <t>Common shares reported in stockholders' equity at end of period</t>
  </si>
  <si>
    <t xml:space="preserve">    </t>
  </si>
  <si>
    <r>
      <rPr>
        <vertAlign val="superscript"/>
        <sz val="15"/>
        <rFont val="Arial"/>
        <family val="2"/>
      </rPr>
      <t>1</t>
    </r>
    <r>
      <rPr>
        <sz val="15"/>
        <rFont val="Arial"/>
        <family val="2"/>
      </rPr>
      <t xml:space="preserve"> Discontinued operations for the year ended Dec. 31, 2013 includes a benefit resulting from the resolution of certain tax matters related to a </t>
    </r>
  </si>
  <si>
    <t xml:space="preserve">  business previously sold.</t>
  </si>
  <si>
    <t>Business Segment Summary Operating Results</t>
  </si>
  <si>
    <t>(unaudited; in millions)</t>
  </si>
  <si>
    <t xml:space="preserve"> </t>
  </si>
  <si>
    <t>% Change</t>
  </si>
  <si>
    <t xml:space="preserve">Net sales </t>
  </si>
  <si>
    <t xml:space="preserve">  Aeronautics</t>
  </si>
  <si>
    <t xml:space="preserve">  Information Systems &amp; Global Solutions</t>
  </si>
  <si>
    <t xml:space="preserve">  Missiles and Fire Control</t>
  </si>
  <si>
    <t xml:space="preserve">  Mission Systems and Training</t>
  </si>
  <si>
    <t xml:space="preserve">  Space Systems</t>
  </si>
  <si>
    <t xml:space="preserve">     Total net sales</t>
  </si>
  <si>
    <t xml:space="preserve">Operating profit </t>
  </si>
  <si>
    <t xml:space="preserve">     Total business segment operating profit</t>
  </si>
  <si>
    <t xml:space="preserve">  Unallocated expenses, net</t>
  </si>
  <si>
    <t xml:space="preserve">     FAS/CAS pension adjustment</t>
  </si>
  <si>
    <t xml:space="preserve">        FAS pension expense</t>
  </si>
  <si>
    <t xml:space="preserve">        Less:  CAS cost</t>
  </si>
  <si>
    <t xml:space="preserve">     FAS/CAS pension expense</t>
  </si>
  <si>
    <t xml:space="preserve">     Special items</t>
  </si>
  <si>
    <r>
      <t xml:space="preserve">        Goodwill impairment charge</t>
    </r>
    <r>
      <rPr>
        <vertAlign val="superscript"/>
        <sz val="16"/>
        <rFont val="Arial"/>
        <family val="2"/>
      </rPr>
      <t>1</t>
    </r>
  </si>
  <si>
    <r>
      <t xml:space="preserve">        Severance charges</t>
    </r>
    <r>
      <rPr>
        <vertAlign val="superscript"/>
        <sz val="16"/>
        <rFont val="Arial"/>
        <family val="2"/>
      </rPr>
      <t>2</t>
    </r>
  </si>
  <si>
    <t xml:space="preserve">     Stock-based compensation</t>
  </si>
  <si>
    <t xml:space="preserve">     Other, net</t>
  </si>
  <si>
    <t xml:space="preserve">     Total unallocated expenses, net</t>
  </si>
  <si>
    <t>N/M</t>
  </si>
  <si>
    <t xml:space="preserve">     Total consolidated operating profit</t>
  </si>
  <si>
    <t xml:space="preserve">Operating margins </t>
  </si>
  <si>
    <t xml:space="preserve">     Total business segment operating margins</t>
  </si>
  <si>
    <t xml:space="preserve">     Total consolidated operating margins</t>
  </si>
  <si>
    <r>
      <rPr>
        <vertAlign val="superscript"/>
        <sz val="16"/>
        <rFont val="Arial"/>
        <family val="2"/>
      </rPr>
      <t>1</t>
    </r>
    <r>
      <rPr>
        <sz val="16"/>
        <rFont val="Arial"/>
        <family val="2"/>
      </rPr>
      <t xml:space="preserve"> The Corporation recognized a non-cash goodwill impairment charge related to the Technical Services reporting unit within the Missiles and Fire Control </t>
    </r>
  </si>
  <si>
    <t xml:space="preserve">   business segment.  The charge related to the continuing impact of defense budget reductions and related competitive pressures on the Technical Services </t>
  </si>
  <si>
    <t xml:space="preserve">   business, which typically has smaller customer contracts of a shorter duration.</t>
  </si>
  <si>
    <r>
      <rPr>
        <vertAlign val="superscript"/>
        <sz val="16"/>
        <rFont val="Arial"/>
        <family val="2"/>
      </rPr>
      <t xml:space="preserve">2  </t>
    </r>
    <r>
      <rPr>
        <sz val="16"/>
        <rFont val="Arial"/>
        <family val="2"/>
      </rPr>
      <t xml:space="preserve">Consistent with the Form 8-K filed with the U.S. Securities and Exchange Commission on Nov. 14, 2013, the Corporation recognized severance </t>
    </r>
  </si>
  <si>
    <t xml:space="preserve">   charges of $171 million, net of state tax benefits, related to its plan to consolidate certain facilities and reduce its total workforce, of which $53 million, </t>
  </si>
  <si>
    <t xml:space="preserve">   $37 million, and $81 million related to the Corporation’s Information Systems &amp; Global Solutions (IS&amp;GS), Mission Systems and Training, and Space Systems</t>
  </si>
  <si>
    <t xml:space="preserve">   business segments.  In addition, the Corporation recognized severance charges of $30 million for a workforce reduction at IS&amp;GS during the first quarter of 2013.  </t>
  </si>
  <si>
    <t xml:space="preserve">   </t>
  </si>
  <si>
    <t>Consolidated Balance Sheets</t>
  </si>
  <si>
    <t>(in millions, except par value)</t>
  </si>
  <si>
    <t>Dec. 31,
2013</t>
  </si>
  <si>
    <t>Dec. 31,
2012</t>
  </si>
  <si>
    <t>Assets</t>
  </si>
  <si>
    <t>Current assets</t>
  </si>
  <si>
    <t xml:space="preserve">  Cash and cash equivalents</t>
  </si>
  <si>
    <t xml:space="preserve">  Receivables, net</t>
  </si>
  <si>
    <t xml:space="preserve">  Inventories, net</t>
  </si>
  <si>
    <t xml:space="preserve">  Deferred income taxes</t>
  </si>
  <si>
    <t xml:space="preserve">  Other current assets</t>
  </si>
  <si>
    <t xml:space="preserve">    Total current assets</t>
  </si>
  <si>
    <t>Property, plant, and equipment, net</t>
  </si>
  <si>
    <t xml:space="preserve">Goodwill </t>
  </si>
  <si>
    <t>Deferred income taxes</t>
  </si>
  <si>
    <t>Other noncurrent assets</t>
  </si>
  <si>
    <t xml:space="preserve">      Total assets</t>
  </si>
  <si>
    <t>Liabilities and stockholders' equity</t>
  </si>
  <si>
    <t>Current liabilities</t>
  </si>
  <si>
    <t xml:space="preserve">  Accounts payable</t>
  </si>
  <si>
    <t xml:space="preserve">  Customer advances and amounts in excess of costs incurred</t>
  </si>
  <si>
    <t xml:space="preserve">  Salaries, benefits, and payroll taxes</t>
  </si>
  <si>
    <t xml:space="preserve">  Current portion of long-term debt</t>
  </si>
  <si>
    <t xml:space="preserve">  Other current liabilities</t>
  </si>
  <si>
    <t xml:space="preserve">      Total current liabilities</t>
  </si>
  <si>
    <t>Accrued pension liabilities</t>
  </si>
  <si>
    <t>Other postretirement benefit liabilities</t>
  </si>
  <si>
    <t>Long-term debt, net</t>
  </si>
  <si>
    <t>Other noncurrent liabilities</t>
  </si>
  <si>
    <t xml:space="preserve">      Total liabilities</t>
  </si>
  <si>
    <t>Stockholders' equity</t>
  </si>
  <si>
    <t xml:space="preserve">  Common stock, $1 par value per share</t>
  </si>
  <si>
    <t xml:space="preserve">  Additional paid-in capital</t>
  </si>
  <si>
    <t xml:space="preserve">  Retained earnings</t>
  </si>
  <si>
    <t xml:space="preserve">  Accumulated other comprehensive loss</t>
  </si>
  <si>
    <t xml:space="preserve">      Total stockholders' equity</t>
  </si>
  <si>
    <t xml:space="preserve">      Total liabilities and stockholders' equity</t>
  </si>
  <si>
    <t>Consolidated Statements of Cash Flows</t>
  </si>
  <si>
    <t>Operating activities</t>
  </si>
  <si>
    <t>Net earnings</t>
  </si>
  <si>
    <t>Adjustments to reconcile net earnings to net cash provided by operating activities:</t>
  </si>
  <si>
    <t xml:space="preserve">  Depreciation and amortization</t>
  </si>
  <si>
    <t xml:space="preserve">  Stock-based compensation</t>
  </si>
  <si>
    <t xml:space="preserve">    Goodwill impairment charge</t>
  </si>
  <si>
    <t xml:space="preserve">  Severance charges</t>
  </si>
  <si>
    <t xml:space="preserve">  Changes in operating assets and liabilities:</t>
  </si>
  <si>
    <t xml:space="preserve">      Receivables, net</t>
  </si>
  <si>
    <t xml:space="preserve">      Inventories, net</t>
  </si>
  <si>
    <t xml:space="preserve">      Accounts payable</t>
  </si>
  <si>
    <t xml:space="preserve">      Customer advances and amounts in excess of costs incurred</t>
  </si>
  <si>
    <t xml:space="preserve">      Postretirement benefit plans</t>
  </si>
  <si>
    <t xml:space="preserve">      Income taxes</t>
  </si>
  <si>
    <t xml:space="preserve">  Other, net</t>
  </si>
  <si>
    <r>
      <t xml:space="preserve">      Net cash provided by operating activities</t>
    </r>
    <r>
      <rPr>
        <b/>
        <vertAlign val="superscript"/>
        <sz val="16"/>
        <rFont val="Arial"/>
        <family val="2"/>
      </rPr>
      <t>1</t>
    </r>
  </si>
  <si>
    <t>Investing activities</t>
  </si>
  <si>
    <t>Capital expenditures</t>
  </si>
  <si>
    <t>Acquisitions of businesses and investments in affiliates</t>
  </si>
  <si>
    <t>Other, net</t>
  </si>
  <si>
    <t xml:space="preserve">      Net cash used for investing activities</t>
  </si>
  <si>
    <t>Financing activities</t>
  </si>
  <si>
    <r>
      <t>Repurchases of common stock</t>
    </r>
    <r>
      <rPr>
        <vertAlign val="superscript"/>
        <sz val="16"/>
        <rFont val="Arial"/>
        <family val="2"/>
      </rPr>
      <t>2</t>
    </r>
  </si>
  <si>
    <t>Proceeds from stock option exercises</t>
  </si>
  <si>
    <t>Dividends paid</t>
  </si>
  <si>
    <t>Repayments of long-term debt</t>
  </si>
  <si>
    <t>Premium paid on debt exchange</t>
  </si>
  <si>
    <t xml:space="preserve">      Net cash used for financing activities</t>
  </si>
  <si>
    <t>Net change in cash and cash equivalents</t>
  </si>
  <si>
    <t>Cash and cash equivalents at beginning of period</t>
  </si>
  <si>
    <t>Cash and cash equivalents at end of period</t>
  </si>
  <si>
    <t>The Corporation made contributions to its pension trust of $2.25 billion and $3.6 billion during the year ended Dec. 31, 2013 and 2012, respectively.</t>
  </si>
  <si>
    <t xml:space="preserve">During 2013, the Corporation paid $1.8 billion to repurchase 16.2 million shares of its common stock.  This includes a portion of shares committed </t>
  </si>
  <si>
    <t xml:space="preserve">to be repurchased in the fourth quarter of 2012 which settled in cash during the first quarter of 2013. The Corporation reduced stockholders' equity </t>
  </si>
  <si>
    <t xml:space="preserve">by $1.7 billion, which represents the 16.0 million shares of common stock repurchases the Corporation committed to during 2013. </t>
  </si>
  <si>
    <t>Consolidated Statement of Stockholders' Equity</t>
  </si>
  <si>
    <t>Accumulated</t>
  </si>
  <si>
    <t>Additional</t>
  </si>
  <si>
    <t>Other</t>
  </si>
  <si>
    <t>Total</t>
  </si>
  <si>
    <t>Common</t>
  </si>
  <si>
    <t>Paid-In</t>
  </si>
  <si>
    <t>Retained</t>
  </si>
  <si>
    <t>Comprehensive</t>
  </si>
  <si>
    <t>Stockholders'</t>
  </si>
  <si>
    <t>Stock</t>
  </si>
  <si>
    <t>Capital</t>
  </si>
  <si>
    <t>Earnings</t>
  </si>
  <si>
    <t>Loss</t>
  </si>
  <si>
    <t>Equity</t>
  </si>
  <si>
    <t>Balance at Dec. 31, 2012</t>
  </si>
  <si>
    <t>$             -</t>
  </si>
  <si>
    <r>
      <t xml:space="preserve">Other comprehensive income, net of tax </t>
    </r>
    <r>
      <rPr>
        <vertAlign val="superscript"/>
        <sz val="16"/>
        <rFont val="Arial"/>
        <family val="2"/>
      </rPr>
      <t>1</t>
    </r>
  </si>
  <si>
    <r>
      <t xml:space="preserve">Repurchases of common stock </t>
    </r>
    <r>
      <rPr>
        <vertAlign val="superscript"/>
        <sz val="16"/>
        <rFont val="Arial"/>
        <family val="2"/>
      </rPr>
      <t>2</t>
    </r>
  </si>
  <si>
    <r>
      <t xml:space="preserve">Dividends declared </t>
    </r>
    <r>
      <rPr>
        <vertAlign val="superscript"/>
        <sz val="16"/>
        <rFont val="Arial"/>
        <family val="2"/>
      </rPr>
      <t>3</t>
    </r>
  </si>
  <si>
    <t>Stock-based awards and ESOP activity</t>
  </si>
  <si>
    <t>Balance at Dec. 31, 2013</t>
  </si>
  <si>
    <r>
      <rPr>
        <vertAlign val="superscript"/>
        <sz val="16"/>
        <rFont val="Arial"/>
        <family val="2"/>
      </rPr>
      <t>1</t>
    </r>
    <r>
      <rPr>
        <sz val="16"/>
        <rFont val="Arial"/>
        <family val="2"/>
      </rPr>
      <t xml:space="preserve">  At Dec. 31, 2013, the Corporation recognized a non-cash, after-tax increase to stockholders' equity of $2.9 billion, as a result of the year-end </t>
    </r>
  </si>
  <si>
    <t xml:space="preserve">   measurement of the funded status of its postretirement benefit plans.  This increase primarily was due to a higher discount rate at Dec. 31, 2013 of 4.75% as </t>
  </si>
  <si>
    <t xml:space="preserve">   compared to 4.00% at Dec. 31, 2012.  In addition to the year-end measurement increase, there was a $1.0 billion recognition of previously deferred amounts.</t>
  </si>
  <si>
    <r>
      <rPr>
        <vertAlign val="superscript"/>
        <sz val="16"/>
        <rFont val="Arial"/>
        <family val="2"/>
      </rPr>
      <t>2</t>
    </r>
    <r>
      <rPr>
        <sz val="16"/>
        <rFont val="Arial"/>
        <family val="2"/>
      </rPr>
      <t xml:space="preserve">  The Corporation reduced stockholders’ equity by $1.7 billion, which represents the 16.0 million shares of common stock repurchases the Corporation  </t>
    </r>
  </si>
  <si>
    <t xml:space="preserve">   committed to during 2013. </t>
  </si>
  <si>
    <r>
      <rPr>
        <vertAlign val="superscript"/>
        <sz val="16"/>
        <rFont val="Arial"/>
        <family val="2"/>
      </rPr>
      <t xml:space="preserve">3 </t>
    </r>
    <r>
      <rPr>
        <sz val="16"/>
        <rFont val="Arial"/>
        <family val="2"/>
      </rPr>
      <t xml:space="preserve"> Includes dividends declared of $1.15 per share for each of the first, second, and third quarters of 2013 and dividends declared of $1.33 per share </t>
    </r>
  </si>
  <si>
    <t xml:space="preserve">   for the fourth quarter of 2013.</t>
  </si>
  <si>
    <t>Operating Data</t>
  </si>
  <si>
    <t>(unaudited; in millions, except aircraft deliveries)</t>
  </si>
  <si>
    <t>Backlog</t>
  </si>
  <si>
    <t xml:space="preserve">     Aeronautics</t>
  </si>
  <si>
    <t xml:space="preserve">     Information Systems &amp; Global Solutions</t>
  </si>
  <si>
    <t xml:space="preserve">     Missiles and Fire Control</t>
  </si>
  <si>
    <t xml:space="preserve">     Mission Systems and Training</t>
  </si>
  <si>
    <t xml:space="preserve">     Space Systems</t>
  </si>
  <si>
    <t xml:space="preserve">            Total backlog</t>
  </si>
  <si>
    <t xml:space="preserve">Years Ended Dec. 31, </t>
  </si>
  <si>
    <t xml:space="preserve">Aircraft Deliveries </t>
  </si>
  <si>
    <t xml:space="preserve">     F-16 </t>
  </si>
  <si>
    <t xml:space="preserve">     F-22 </t>
  </si>
  <si>
    <t xml:space="preserve">     F-35</t>
  </si>
  <si>
    <t xml:space="preserve">     C-130J</t>
  </si>
  <si>
    <t xml:space="preserve">     C-5M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</si>
</sst>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#,##0.0_);\(#,##0.0\)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0.0%"/>
    <numFmt numFmtId="170" formatCode="0.0_)"/>
    <numFmt numFmtId="171" formatCode="0.0_);\(0.0\)"/>
    <numFmt numFmtId="172" formatCode="_(&quot;$&quot;\ #,##0_);_(&quot;$&quot;\ \(#,##0\);_(&quot;$&quot;\ &quot;-&quot;??_);_(@_)"/>
    <numFmt numFmtId="173" formatCode="_(* #,##0.0_);_(* \(#,##0.0\);_(* &quot;-&quot;_);_(@_)"/>
    <numFmt numFmtId="174" formatCode="mmmm\ dd\,\ yyyy"/>
    <numFmt numFmtId="175" formatCode="_(&quot;$&quot;\ #,##0_);_(&quot;$&quot;\(#,##0\);_(&quot;$&quot;&quot;-&quot;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sz val="12"/>
      <name val="Arial"/>
      <family val="2"/>
    </font>
    <font>
      <sz val="15"/>
      <name val="Arial"/>
      <family val="2"/>
    </font>
    <font>
      <sz val="10"/>
      <name val="Arial"/>
      <family val="2"/>
    </font>
    <font>
      <b/>
      <vertAlign val="superscript"/>
      <sz val="15"/>
      <name val="Arial"/>
      <family val="2"/>
    </font>
    <font>
      <vertAlign val="superscript"/>
      <sz val="15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vertAlign val="superscript"/>
      <sz val="16"/>
      <name val="Arial"/>
      <family val="2"/>
    </font>
    <font>
      <vertAlign val="superscript"/>
      <sz val="16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b/>
      <u/>
      <sz val="16"/>
      <name val="Arial"/>
      <family val="2"/>
    </font>
    <font>
      <sz val="11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b/>
      <vertAlign val="superscript"/>
      <sz val="14"/>
      <name val="Arial"/>
      <family val="2"/>
    </font>
    <font>
      <b/>
      <u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3" fillId="0" borderId="0"/>
    <xf numFmtId="165" fontId="5" fillId="0" borderId="0"/>
    <xf numFmtId="0" fontId="3" fillId="0" borderId="0"/>
    <xf numFmtId="165" fontId="5" fillId="0" borderId="0"/>
    <xf numFmtId="165" fontId="5" fillId="0" borderId="0"/>
    <xf numFmtId="165" fontId="3" fillId="0" borderId="0"/>
    <xf numFmtId="0" fontId="13" fillId="0" borderId="0"/>
    <xf numFmtId="165" fontId="5" fillId="0" borderId="0"/>
    <xf numFmtId="0" fontId="15" fillId="0" borderId="0"/>
    <xf numFmtId="165" fontId="3" fillId="0" borderId="0"/>
    <xf numFmtId="165" fontId="5" fillId="0" borderId="0"/>
    <xf numFmtId="165" fontId="5" fillId="0" borderId="0"/>
  </cellStyleXfs>
  <cellXfs count="331">
    <xf numFmtId="0" fontId="0" fillId="0" borderId="0" xfId="0"/>
    <xf numFmtId="164" fontId="2" fillId="2" borderId="0" xfId="0" applyNumberFormat="1" applyFont="1" applyFill="1" applyAlignment="1" applyProtection="1">
      <alignment horizontal="left"/>
    </xf>
    <xf numFmtId="165" fontId="4" fillId="2" borderId="0" xfId="4" applyFont="1" applyFill="1"/>
    <xf numFmtId="164" fontId="4" fillId="2" borderId="0" xfId="0" applyNumberFormat="1" applyFont="1" applyFill="1" applyProtection="1"/>
    <xf numFmtId="165" fontId="4" fillId="2" borderId="0" xfId="5" applyFont="1" applyFill="1"/>
    <xf numFmtId="0" fontId="4" fillId="2" borderId="0" xfId="0" applyFont="1" applyFill="1"/>
    <xf numFmtId="164" fontId="2" fillId="2" borderId="0" xfId="0" applyNumberFormat="1" applyFont="1" applyFill="1" applyProtection="1"/>
    <xf numFmtId="0" fontId="2" fillId="2" borderId="0" xfId="6" applyFont="1" applyFill="1" applyBorder="1" applyAlignment="1" applyProtection="1">
      <alignment horizontal="center" vertical="top"/>
      <protection locked="0"/>
    </xf>
    <xf numFmtId="165" fontId="2" fillId="2" borderId="0" xfId="4" applyFont="1" applyFill="1"/>
    <xf numFmtId="49" fontId="2" fillId="2" borderId="2" xfId="0" quotePrefix="1" applyNumberFormat="1" applyFont="1" applyFill="1" applyBorder="1" applyAlignment="1" applyProtection="1">
      <alignment horizontal="center" wrapText="1"/>
    </xf>
    <xf numFmtId="49" fontId="6" fillId="2" borderId="0" xfId="4" applyNumberFormat="1" applyFont="1" applyFill="1" applyAlignment="1" applyProtection="1">
      <alignment horizontal="center"/>
    </xf>
    <xf numFmtId="165" fontId="2" fillId="2" borderId="0" xfId="5" applyFont="1" applyFill="1"/>
    <xf numFmtId="9" fontId="4" fillId="2" borderId="0" xfId="3" applyFont="1" applyFill="1" applyProtection="1"/>
    <xf numFmtId="166" fontId="2" fillId="2" borderId="0" xfId="2" applyNumberFormat="1" applyFont="1" applyFill="1" applyProtection="1"/>
    <xf numFmtId="37" fontId="4" fillId="2" borderId="0" xfId="0" applyNumberFormat="1" applyFont="1" applyFill="1" applyProtection="1"/>
    <xf numFmtId="166" fontId="4" fillId="2" borderId="0" xfId="2" applyNumberFormat="1" applyFont="1" applyFill="1" applyProtection="1"/>
    <xf numFmtId="167" fontId="2" fillId="2" borderId="2" xfId="1" applyNumberFormat="1" applyFont="1" applyFill="1" applyBorder="1" applyProtection="1"/>
    <xf numFmtId="167" fontId="4" fillId="2" borderId="2" xfId="1" applyNumberFormat="1" applyFont="1" applyFill="1" applyBorder="1" applyProtection="1"/>
    <xf numFmtId="167" fontId="2" fillId="2" borderId="0" xfId="1" applyNumberFormat="1" applyFont="1" applyFill="1" applyProtection="1"/>
    <xf numFmtId="167" fontId="4" fillId="2" borderId="0" xfId="0" applyNumberFormat="1" applyFont="1" applyFill="1" applyProtection="1"/>
    <xf numFmtId="167" fontId="4" fillId="2" borderId="0" xfId="1" applyNumberFormat="1" applyFont="1" applyFill="1" applyProtection="1"/>
    <xf numFmtId="164" fontId="4" fillId="2" borderId="0" xfId="0" applyNumberFormat="1" applyFont="1" applyFill="1" applyAlignment="1" applyProtection="1">
      <alignment horizontal="left"/>
    </xf>
    <xf numFmtId="164" fontId="4" fillId="0" borderId="0" xfId="0" applyNumberFormat="1" applyFont="1" applyFill="1" applyProtection="1"/>
    <xf numFmtId="167" fontId="2" fillId="2" borderId="2" xfId="1" quotePrefix="1" applyNumberFormat="1" applyFont="1" applyFill="1" applyBorder="1" applyAlignment="1" applyProtection="1">
      <alignment horizontal="right"/>
    </xf>
    <xf numFmtId="167" fontId="2" fillId="2" borderId="0" xfId="1" applyNumberFormat="1" applyFont="1" applyFill="1" applyBorder="1" applyProtection="1"/>
    <xf numFmtId="167" fontId="4" fillId="2" borderId="0" xfId="1" applyNumberFormat="1" applyFont="1" applyFill="1" applyBorder="1" applyProtection="1"/>
    <xf numFmtId="166" fontId="2" fillId="2" borderId="3" xfId="2" applyNumberFormat="1" applyFont="1" applyFill="1" applyBorder="1" applyProtection="1"/>
    <xf numFmtId="5" fontId="4" fillId="2" borderId="0" xfId="0" applyNumberFormat="1" applyFont="1" applyFill="1" applyProtection="1"/>
    <xf numFmtId="166" fontId="4" fillId="2" borderId="3" xfId="2" applyNumberFormat="1" applyFont="1" applyFill="1" applyBorder="1" applyProtection="1"/>
    <xf numFmtId="5" fontId="2" fillId="2" borderId="0" xfId="0" applyNumberFormat="1" applyFont="1" applyFill="1" applyProtection="1"/>
    <xf numFmtId="168" fontId="2" fillId="2" borderId="3" xfId="1" applyNumberFormat="1" applyFont="1" applyFill="1" applyBorder="1" applyProtection="1"/>
    <xf numFmtId="168" fontId="4" fillId="2" borderId="3" xfId="1" applyNumberFormat="1" applyFont="1" applyFill="1" applyBorder="1" applyProtection="1"/>
    <xf numFmtId="169" fontId="4" fillId="2" borderId="0" xfId="3" applyNumberFormat="1" applyFont="1" applyFill="1"/>
    <xf numFmtId="7" fontId="2" fillId="2" borderId="0" xfId="0" applyNumberFormat="1" applyFont="1" applyFill="1" applyProtection="1"/>
    <xf numFmtId="7" fontId="4" fillId="2" borderId="0" xfId="0" applyNumberFormat="1" applyFont="1" applyFill="1" applyProtection="1"/>
    <xf numFmtId="164" fontId="2" fillId="2" borderId="0" xfId="0" quotePrefix="1" applyNumberFormat="1" applyFont="1" applyFill="1" applyAlignment="1" applyProtection="1">
      <alignment horizontal="left"/>
    </xf>
    <xf numFmtId="164" fontId="4" fillId="2" borderId="0" xfId="0" applyNumberFormat="1" applyFont="1" applyFill="1" applyBorder="1" applyAlignment="1" applyProtection="1">
      <alignment horizontal="left"/>
    </xf>
    <xf numFmtId="44" fontId="2" fillId="2" borderId="0" xfId="2" applyFont="1" applyFill="1" applyBorder="1" applyProtection="1"/>
    <xf numFmtId="164" fontId="4" fillId="2" borderId="0" xfId="0" quotePrefix="1" applyNumberFormat="1" applyFont="1" applyFill="1" applyAlignment="1" applyProtection="1">
      <alignment horizontal="left" indent="3"/>
    </xf>
    <xf numFmtId="44" fontId="4" fillId="2" borderId="0" xfId="2" applyFont="1" applyFill="1" applyBorder="1" applyProtection="1"/>
    <xf numFmtId="43" fontId="2" fillId="2" borderId="2" xfId="1" applyFont="1" applyFill="1" applyBorder="1" applyProtection="1"/>
    <xf numFmtId="43" fontId="4" fillId="2" borderId="0" xfId="1" applyFont="1" applyFill="1" applyBorder="1" applyProtection="1"/>
    <xf numFmtId="43" fontId="4" fillId="2" borderId="2" xfId="1" applyFont="1" applyFill="1" applyBorder="1" applyProtection="1"/>
    <xf numFmtId="9" fontId="4" fillId="2" borderId="0" xfId="3" applyFont="1" applyFill="1" applyBorder="1" applyProtection="1"/>
    <xf numFmtId="44" fontId="2" fillId="2" borderId="4" xfId="2" applyFont="1" applyFill="1" applyBorder="1" applyProtection="1"/>
    <xf numFmtId="7" fontId="4" fillId="2" borderId="0" xfId="0" applyNumberFormat="1" applyFont="1" applyFill="1" applyBorder="1" applyProtection="1"/>
    <xf numFmtId="44" fontId="4" fillId="2" borderId="4" xfId="2" applyFont="1" applyFill="1" applyBorder="1" applyProtection="1"/>
    <xf numFmtId="165" fontId="4" fillId="2" borderId="0" xfId="5" applyFont="1" applyFill="1" applyBorder="1"/>
    <xf numFmtId="170" fontId="2" fillId="2" borderId="0" xfId="0" applyNumberFormat="1" applyFont="1" applyFill="1" applyProtection="1"/>
    <xf numFmtId="170" fontId="4" fillId="2" borderId="0" xfId="0" applyNumberFormat="1" applyFont="1" applyFill="1" applyProtection="1"/>
    <xf numFmtId="9" fontId="4" fillId="2" borderId="0" xfId="0" applyNumberFormat="1" applyFont="1" applyFill="1" applyProtection="1"/>
    <xf numFmtId="171" fontId="2" fillId="2" borderId="0" xfId="0" applyNumberFormat="1" applyFont="1" applyFill="1" applyProtection="1"/>
    <xf numFmtId="37" fontId="2" fillId="2" borderId="0" xfId="0" applyNumberFormat="1" applyFont="1" applyFill="1"/>
    <xf numFmtId="37" fontId="4" fillId="2" borderId="0" xfId="0" applyNumberFormat="1" applyFont="1" applyFill="1"/>
    <xf numFmtId="37" fontId="4" fillId="0" borderId="0" xfId="0" applyNumberFormat="1" applyFont="1" applyFill="1"/>
    <xf numFmtId="165" fontId="6" fillId="2" borderId="0" xfId="4" applyFont="1" applyFill="1"/>
    <xf numFmtId="165" fontId="4" fillId="2" borderId="0" xfId="7" applyFont="1" applyFill="1"/>
    <xf numFmtId="43" fontId="4" fillId="2" borderId="0" xfId="1" applyFont="1" applyFill="1"/>
    <xf numFmtId="164" fontId="8" fillId="2" borderId="0" xfId="0" applyNumberFormat="1" applyFont="1" applyFill="1" applyAlignment="1" applyProtection="1">
      <alignment horizontal="left"/>
    </xf>
    <xf numFmtId="165" fontId="9" fillId="2" borderId="0" xfId="5" applyFont="1" applyFill="1"/>
    <xf numFmtId="165" fontId="8" fillId="2" borderId="0" xfId="8" applyFont="1" applyFill="1"/>
    <xf numFmtId="165" fontId="9" fillId="2" borderId="0" xfId="8" applyFont="1" applyFill="1"/>
    <xf numFmtId="164" fontId="9" fillId="2" borderId="0" xfId="0" applyNumberFormat="1" applyFont="1" applyFill="1" applyProtection="1"/>
    <xf numFmtId="164" fontId="9" fillId="2" borderId="0" xfId="0" applyNumberFormat="1" applyFont="1" applyFill="1" applyAlignment="1" applyProtection="1">
      <alignment horizontal="right"/>
    </xf>
    <xf numFmtId="164" fontId="9" fillId="2" borderId="0" xfId="0" applyNumberFormat="1" applyFont="1" applyFill="1" applyAlignment="1" applyProtection="1">
      <alignment horizontal="left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8" fillId="2" borderId="0" xfId="0" applyFont="1" applyFill="1" applyAlignment="1"/>
    <xf numFmtId="0" fontId="8" fillId="2" borderId="0" xfId="6" applyFont="1" applyFill="1" applyBorder="1" applyAlignment="1" applyProtection="1">
      <alignment vertical="top"/>
      <protection locked="0"/>
    </xf>
    <xf numFmtId="0" fontId="8" fillId="2" borderId="0" xfId="6" applyFont="1" applyFill="1" applyBorder="1" applyAlignment="1" applyProtection="1">
      <alignment horizontal="right" vertical="top"/>
      <protection locked="0"/>
    </xf>
    <xf numFmtId="0" fontId="8" fillId="2" borderId="0" xfId="0" applyFont="1" applyFill="1" applyBorder="1" applyAlignment="1">
      <alignment horizontal="left"/>
    </xf>
    <xf numFmtId="49" fontId="8" fillId="2" borderId="2" xfId="0" quotePrefix="1" applyNumberFormat="1" applyFont="1" applyFill="1" applyBorder="1" applyAlignment="1" applyProtection="1">
      <alignment horizontal="center" wrapText="1"/>
    </xf>
    <xf numFmtId="49" fontId="10" fillId="2" borderId="0" xfId="4" applyNumberFormat="1" applyFont="1" applyFill="1" applyAlignment="1" applyProtection="1">
      <alignment horizontal="center"/>
    </xf>
    <xf numFmtId="49" fontId="8" fillId="2" borderId="0" xfId="0" quotePrefix="1" applyNumberFormat="1" applyFont="1" applyFill="1" applyAlignment="1" applyProtection="1">
      <alignment horizontal="center"/>
    </xf>
    <xf numFmtId="0" fontId="8" fillId="2" borderId="0" xfId="0" applyFont="1" applyFill="1" applyAlignment="1">
      <alignment horizontal="left"/>
    </xf>
    <xf numFmtId="0" fontId="8" fillId="2" borderId="0" xfId="0" applyFont="1" applyFill="1" applyProtection="1">
      <protection locked="0"/>
    </xf>
    <xf numFmtId="0" fontId="9" fillId="2" borderId="0" xfId="0" applyFont="1" applyFill="1" applyProtection="1">
      <protection locked="0"/>
    </xf>
    <xf numFmtId="0" fontId="9" fillId="2" borderId="0" xfId="0" applyFont="1" applyFill="1" applyBorder="1" applyAlignment="1">
      <alignment horizontal="left"/>
    </xf>
    <xf numFmtId="165" fontId="9" fillId="2" borderId="0" xfId="5" applyFont="1" applyFill="1" applyBorder="1"/>
    <xf numFmtId="166" fontId="8" fillId="2" borderId="0" xfId="2" applyNumberFormat="1" applyFont="1" applyFill="1" applyBorder="1" applyAlignment="1" applyProtection="1"/>
    <xf numFmtId="41" fontId="8" fillId="2" borderId="0" xfId="0" applyNumberFormat="1" applyFont="1" applyFill="1" applyBorder="1" applyProtection="1"/>
    <xf numFmtId="166" fontId="9" fillId="2" borderId="0" xfId="2" applyNumberFormat="1" applyFont="1" applyFill="1" applyBorder="1" applyProtection="1"/>
    <xf numFmtId="5" fontId="9" fillId="2" borderId="0" xfId="0" applyNumberFormat="1" applyFont="1" applyFill="1" applyBorder="1" applyProtection="1"/>
    <xf numFmtId="167" fontId="9" fillId="2" borderId="0" xfId="1" applyNumberFormat="1" applyFont="1" applyFill="1" applyBorder="1" applyAlignment="1" applyProtection="1">
      <alignment horizontal="right"/>
    </xf>
    <xf numFmtId="0" fontId="9" fillId="2" borderId="0" xfId="1" applyNumberFormat="1" applyFont="1" applyFill="1" applyAlignment="1" applyProtection="1"/>
    <xf numFmtId="166" fontId="8" fillId="2" borderId="0" xfId="2" applyNumberFormat="1" applyFont="1" applyFill="1" applyBorder="1" applyProtection="1"/>
    <xf numFmtId="41" fontId="9" fillId="2" borderId="0" xfId="1" applyNumberFormat="1" applyFont="1" applyFill="1" applyBorder="1" applyProtection="1"/>
    <xf numFmtId="0" fontId="9" fillId="2" borderId="0" xfId="1" applyNumberFormat="1" applyFont="1" applyFill="1" applyAlignment="1" applyProtection="1">
      <alignment horizontal="left"/>
    </xf>
    <xf numFmtId="41" fontId="8" fillId="2" borderId="0" xfId="0" applyNumberFormat="1" applyFont="1" applyFill="1" applyBorder="1" applyAlignment="1" applyProtection="1"/>
    <xf numFmtId="41" fontId="9" fillId="2" borderId="0" xfId="0" applyNumberFormat="1" applyFont="1" applyFill="1" applyBorder="1" applyProtection="1"/>
    <xf numFmtId="167" fontId="9" fillId="2" borderId="0" xfId="1" quotePrefix="1" applyNumberFormat="1" applyFont="1" applyFill="1" applyBorder="1" applyAlignment="1" applyProtection="1">
      <alignment horizontal="right"/>
    </xf>
    <xf numFmtId="41" fontId="8" fillId="2" borderId="2" xfId="0" applyNumberFormat="1" applyFont="1" applyFill="1" applyBorder="1" applyAlignment="1" applyProtection="1"/>
    <xf numFmtId="41" fontId="8" fillId="2" borderId="0" xfId="0" applyNumberFormat="1" applyFont="1" applyFill="1" applyAlignment="1" applyProtection="1">
      <alignment horizontal="centerContinuous"/>
    </xf>
    <xf numFmtId="41" fontId="9" fillId="2" borderId="2" xfId="0" applyNumberFormat="1" applyFont="1" applyFill="1" applyBorder="1" applyProtection="1"/>
    <xf numFmtId="5" fontId="9" fillId="2" borderId="0" xfId="0" applyNumberFormat="1" applyFont="1" applyFill="1" applyProtection="1"/>
    <xf numFmtId="41" fontId="8" fillId="2" borderId="2" xfId="0" applyNumberFormat="1" applyFont="1" applyFill="1" applyBorder="1" applyProtection="1"/>
    <xf numFmtId="166" fontId="8" fillId="2" borderId="5" xfId="2" applyNumberFormat="1" applyFont="1" applyFill="1" applyBorder="1" applyAlignment="1" applyProtection="1"/>
    <xf numFmtId="172" fontId="8" fillId="2" borderId="0" xfId="2" quotePrefix="1" applyNumberFormat="1" applyFont="1" applyFill="1" applyAlignment="1" applyProtection="1">
      <alignment horizontal="centerContinuous"/>
    </xf>
    <xf numFmtId="166" fontId="9" fillId="2" borderId="5" xfId="2" applyNumberFormat="1" applyFont="1" applyFill="1" applyBorder="1" applyAlignment="1" applyProtection="1">
      <alignment horizontal="right"/>
    </xf>
    <xf numFmtId="166" fontId="8" fillId="2" borderId="5" xfId="2" applyNumberFormat="1" applyFont="1" applyFill="1" applyBorder="1" applyAlignment="1" applyProtection="1">
      <alignment horizontal="right"/>
    </xf>
    <xf numFmtId="0" fontId="8" fillId="2" borderId="0" xfId="0" applyFont="1" applyFill="1"/>
    <xf numFmtId="41" fontId="8" fillId="2" borderId="0" xfId="0" applyNumberFormat="1" applyFont="1" applyFill="1" applyAlignment="1" applyProtection="1"/>
    <xf numFmtId="41" fontId="8" fillId="2" borderId="0" xfId="0" applyNumberFormat="1" applyFont="1" applyFill="1" applyProtection="1"/>
    <xf numFmtId="41" fontId="9" fillId="2" borderId="0" xfId="0" applyNumberFormat="1" applyFont="1" applyFill="1" applyProtection="1"/>
    <xf numFmtId="167" fontId="9" fillId="2" borderId="0" xfId="1" applyNumberFormat="1" applyFont="1" applyFill="1" applyAlignment="1" applyProtection="1">
      <alignment horizontal="right"/>
    </xf>
    <xf numFmtId="167" fontId="9" fillId="2" borderId="0" xfId="1" applyNumberFormat="1" applyFont="1" applyFill="1" applyAlignment="1" applyProtection="1"/>
    <xf numFmtId="167" fontId="9" fillId="2" borderId="0" xfId="1" applyNumberFormat="1" applyFont="1" applyFill="1" applyProtection="1"/>
    <xf numFmtId="167" fontId="9" fillId="2" borderId="0" xfId="1" applyNumberFormat="1" applyFont="1" applyFill="1" applyAlignment="1" applyProtection="1">
      <alignment horizontal="left"/>
    </xf>
    <xf numFmtId="0" fontId="8" fillId="2" borderId="0" xfId="6" applyFont="1" applyFill="1" applyAlignment="1">
      <alignment horizontal="left"/>
    </xf>
    <xf numFmtId="41" fontId="8" fillId="2" borderId="0" xfId="0" applyNumberFormat="1" applyFont="1" applyFill="1" applyBorder="1" applyAlignment="1" applyProtection="1">
      <alignment horizontal="center"/>
    </xf>
    <xf numFmtId="41" fontId="8" fillId="2" borderId="2" xfId="0" applyNumberFormat="1" applyFont="1" applyFill="1" applyBorder="1" applyAlignment="1" applyProtection="1">
      <alignment horizontal="center"/>
    </xf>
    <xf numFmtId="41" fontId="9" fillId="2" borderId="0" xfId="1" applyNumberFormat="1" applyFont="1" applyFill="1" applyProtection="1"/>
    <xf numFmtId="167" fontId="8" fillId="2" borderId="0" xfId="1" applyNumberFormat="1" applyFont="1" applyFill="1" applyBorder="1" applyAlignment="1" applyProtection="1"/>
    <xf numFmtId="167" fontId="8" fillId="2" borderId="0" xfId="1" applyNumberFormat="1" applyFont="1" applyFill="1" applyBorder="1" applyProtection="1"/>
    <xf numFmtId="167" fontId="8" fillId="2" borderId="0" xfId="1" applyNumberFormat="1" applyFont="1" applyFill="1" applyBorder="1" applyAlignment="1" applyProtection="1">
      <alignment horizontal="right"/>
    </xf>
    <xf numFmtId="172" fontId="8" fillId="2" borderId="0" xfId="2" applyNumberFormat="1" applyFont="1" applyFill="1" applyProtection="1"/>
    <xf numFmtId="167" fontId="9" fillId="2" borderId="0" xfId="1" applyNumberFormat="1" applyFont="1" applyFill="1" applyBorder="1" applyProtection="1"/>
    <xf numFmtId="167" fontId="8" fillId="2" borderId="2" xfId="1" applyNumberFormat="1" applyFont="1" applyFill="1" applyBorder="1" applyProtection="1"/>
    <xf numFmtId="167" fontId="9" fillId="2" borderId="2" xfId="1" applyNumberFormat="1" applyFont="1" applyFill="1" applyBorder="1" applyProtection="1"/>
    <xf numFmtId="0" fontId="9" fillId="3" borderId="0" xfId="0" applyFont="1" applyFill="1" applyAlignment="1"/>
    <xf numFmtId="165" fontId="9" fillId="3" borderId="0" xfId="5" applyFont="1" applyFill="1"/>
    <xf numFmtId="172" fontId="9" fillId="2" borderId="0" xfId="2" applyNumberFormat="1" applyFont="1" applyFill="1" applyBorder="1" applyProtection="1"/>
    <xf numFmtId="167" fontId="9" fillId="2" borderId="0" xfId="1" applyNumberFormat="1" applyFont="1" applyFill="1" applyBorder="1" applyAlignment="1" applyProtection="1"/>
    <xf numFmtId="172" fontId="9" fillId="2" borderId="0" xfId="2" applyNumberFormat="1" applyFont="1" applyFill="1" applyProtection="1"/>
    <xf numFmtId="167" fontId="8" fillId="2" borderId="2" xfId="1" applyNumberFormat="1" applyFont="1" applyFill="1" applyBorder="1" applyAlignment="1">
      <alignment vertical="top"/>
    </xf>
    <xf numFmtId="37" fontId="9" fillId="2" borderId="0" xfId="5" applyNumberFormat="1" applyFont="1" applyFill="1" applyBorder="1"/>
    <xf numFmtId="167" fontId="9" fillId="2" borderId="2" xfId="1" applyNumberFormat="1" applyFont="1" applyFill="1" applyBorder="1" applyAlignment="1">
      <alignment horizontal="right" vertical="top"/>
    </xf>
    <xf numFmtId="167" fontId="8" fillId="2" borderId="0" xfId="1" applyNumberFormat="1" applyFont="1" applyFill="1" applyBorder="1" applyAlignment="1">
      <alignment horizontal="right" vertical="top"/>
    </xf>
    <xf numFmtId="167" fontId="9" fillId="2" borderId="0" xfId="1" applyNumberFormat="1" applyFont="1" applyFill="1" applyBorder="1" applyAlignment="1">
      <alignment horizontal="right"/>
    </xf>
    <xf numFmtId="167" fontId="9" fillId="2" borderId="0" xfId="1" applyNumberFormat="1" applyFont="1" applyFill="1" applyBorder="1" applyAlignment="1">
      <alignment vertical="top"/>
    </xf>
    <xf numFmtId="167" fontId="8" fillId="2" borderId="2" xfId="1" applyNumberFormat="1" applyFont="1" applyFill="1" applyBorder="1" applyAlignment="1">
      <alignment horizontal="right" vertical="top"/>
    </xf>
    <xf numFmtId="167" fontId="9" fillId="2" borderId="0" xfId="1" applyNumberFormat="1" applyFont="1" applyFill="1" applyBorder="1" applyAlignment="1">
      <alignment horizontal="right" vertical="top"/>
    </xf>
    <xf numFmtId="0" fontId="8" fillId="3" borderId="0" xfId="0" applyFont="1" applyFill="1" applyAlignment="1"/>
    <xf numFmtId="167" fontId="8" fillId="2" borderId="6" xfId="1" applyNumberFormat="1" applyFont="1" applyFill="1" applyBorder="1" applyAlignment="1">
      <alignment vertical="top"/>
    </xf>
    <xf numFmtId="167" fontId="9" fillId="2" borderId="6" xfId="1" applyNumberFormat="1" applyFont="1" applyFill="1" applyBorder="1" applyAlignment="1">
      <alignment horizontal="right" vertical="top"/>
    </xf>
    <xf numFmtId="167" fontId="8" fillId="2" borderId="6" xfId="1" applyNumberFormat="1" applyFont="1" applyFill="1" applyBorder="1" applyAlignment="1">
      <alignment horizontal="right" vertical="top"/>
    </xf>
    <xf numFmtId="9" fontId="9" fillId="3" borderId="0" xfId="3" applyFont="1" applyFill="1"/>
    <xf numFmtId="166" fontId="8" fillId="2" borderId="3" xfId="2" applyNumberFormat="1" applyFont="1" applyFill="1" applyBorder="1" applyAlignment="1" applyProtection="1"/>
    <xf numFmtId="166" fontId="9" fillId="2" borderId="3" xfId="2" applyNumberFormat="1" applyFont="1" applyFill="1" applyBorder="1" applyProtection="1"/>
    <xf numFmtId="166" fontId="8" fillId="2" borderId="3" xfId="2" applyNumberFormat="1" applyFont="1" applyFill="1" applyBorder="1" applyProtection="1"/>
    <xf numFmtId="172" fontId="8" fillId="2" borderId="0" xfId="2" applyNumberFormat="1" applyFont="1" applyFill="1" applyBorder="1" applyProtection="1"/>
    <xf numFmtId="167" fontId="9" fillId="2" borderId="0" xfId="0" applyNumberFormat="1" applyFont="1" applyFill="1" applyAlignment="1" applyProtection="1">
      <alignment horizontal="right"/>
    </xf>
    <xf numFmtId="5" fontId="9" fillId="2" borderId="0" xfId="0" applyNumberFormat="1" applyFont="1" applyFill="1" applyAlignment="1" applyProtection="1">
      <alignment horizontal="left"/>
    </xf>
    <xf numFmtId="167" fontId="8" fillId="2" borderId="0" xfId="0" applyNumberFormat="1" applyFont="1" applyFill="1" applyAlignment="1" applyProtection="1">
      <alignment horizontal="right"/>
    </xf>
    <xf numFmtId="41" fontId="8" fillId="2" borderId="0" xfId="0" applyNumberFormat="1" applyFont="1" applyFill="1" applyAlignment="1" applyProtection="1">
      <alignment horizontal="left"/>
    </xf>
    <xf numFmtId="169" fontId="8" fillId="2" borderId="0" xfId="3" applyNumberFormat="1" applyFont="1" applyFill="1" applyAlignment="1">
      <alignment horizontal="right"/>
    </xf>
    <xf numFmtId="173" fontId="8" fillId="2" borderId="0" xfId="0" applyNumberFormat="1" applyFont="1" applyFill="1" applyAlignment="1" applyProtection="1">
      <alignment horizontal="right"/>
    </xf>
    <xf numFmtId="169" fontId="9" fillId="2" borderId="0" xfId="3" applyNumberFormat="1" applyFont="1" applyFill="1" applyAlignment="1">
      <alignment horizontal="right"/>
    </xf>
    <xf numFmtId="173" fontId="9" fillId="2" borderId="0" xfId="0" applyNumberFormat="1" applyFont="1" applyFill="1" applyAlignment="1" applyProtection="1">
      <alignment horizontal="right"/>
    </xf>
    <xf numFmtId="173" fontId="9" fillId="2" borderId="0" xfId="0" applyNumberFormat="1" applyFont="1" applyFill="1" applyAlignment="1" applyProtection="1">
      <alignment horizontal="left"/>
    </xf>
    <xf numFmtId="167" fontId="9" fillId="2" borderId="0" xfId="0" applyNumberFormat="1" applyFont="1" applyFill="1" applyAlignment="1">
      <alignment horizontal="right"/>
    </xf>
    <xf numFmtId="37" fontId="8" fillId="2" borderId="0" xfId="0" applyNumberFormat="1" applyFont="1" applyFill="1" applyAlignment="1" applyProtection="1">
      <alignment horizontal="left"/>
    </xf>
    <xf numFmtId="37" fontId="8" fillId="2" borderId="0" xfId="0" applyNumberFormat="1" applyFont="1" applyFill="1" applyAlignment="1" applyProtection="1">
      <alignment horizontal="left" indent="1"/>
    </xf>
    <xf numFmtId="168" fontId="8" fillId="2" borderId="0" xfId="1" applyNumberFormat="1" applyFont="1" applyFill="1" applyAlignment="1">
      <alignment horizontal="right"/>
    </xf>
    <xf numFmtId="168" fontId="9" fillId="2" borderId="0" xfId="1" applyNumberFormat="1" applyFont="1" applyFill="1" applyAlignment="1">
      <alignment horizontal="right"/>
    </xf>
    <xf numFmtId="165" fontId="9" fillId="2" borderId="0" xfId="5" applyFont="1" applyFill="1" applyAlignment="1">
      <alignment horizontal="right"/>
    </xf>
    <xf numFmtId="165" fontId="9" fillId="2" borderId="0" xfId="5" applyFont="1" applyFill="1" applyAlignment="1">
      <alignment horizontal="left"/>
    </xf>
    <xf numFmtId="165" fontId="9" fillId="2" borderId="0" xfId="5" quotePrefix="1" applyFont="1" applyFill="1"/>
    <xf numFmtId="165" fontId="9" fillId="2" borderId="0" xfId="5" quotePrefix="1" applyFont="1" applyFill="1" applyBorder="1" applyAlignment="1">
      <alignment horizontal="left"/>
    </xf>
    <xf numFmtId="165" fontId="9" fillId="2" borderId="0" xfId="5" applyFont="1" applyFill="1" applyBorder="1" applyAlignment="1"/>
    <xf numFmtId="165" fontId="9" fillId="2" borderId="0" xfId="5" applyFont="1" applyFill="1" applyBorder="1" applyAlignment="1">
      <alignment horizontal="right"/>
    </xf>
    <xf numFmtId="165" fontId="9" fillId="2" borderId="0" xfId="5" applyFont="1" applyFill="1" applyAlignment="1"/>
    <xf numFmtId="0" fontId="12" fillId="0" borderId="0" xfId="0" applyFont="1" applyAlignment="1">
      <alignment vertical="center"/>
    </xf>
    <xf numFmtId="164" fontId="8" fillId="2" borderId="0" xfId="9" applyNumberFormat="1" applyFont="1" applyFill="1" applyAlignment="1" applyProtection="1">
      <alignment horizontal="left"/>
    </xf>
    <xf numFmtId="41" fontId="8" fillId="2" borderId="0" xfId="9" applyNumberFormat="1" applyFont="1" applyFill="1" applyBorder="1" applyAlignment="1" applyProtection="1">
      <alignment horizontal="center"/>
    </xf>
    <xf numFmtId="164" fontId="9" fillId="2" borderId="0" xfId="9" applyNumberFormat="1" applyFont="1" applyFill="1" applyProtection="1"/>
    <xf numFmtId="0" fontId="9" fillId="2" borderId="0" xfId="10" applyFont="1" applyFill="1"/>
    <xf numFmtId="164" fontId="9" fillId="2" borderId="0" xfId="9" applyNumberFormat="1" applyFont="1" applyFill="1" applyAlignment="1" applyProtection="1">
      <alignment horizontal="center"/>
    </xf>
    <xf numFmtId="164" fontId="8" fillId="2" borderId="0" xfId="9" applyNumberFormat="1" applyFont="1" applyFill="1" applyBorder="1" applyProtection="1"/>
    <xf numFmtId="16" fontId="9" fillId="2" borderId="0" xfId="6" quotePrefix="1" applyNumberFormat="1" applyFont="1" applyFill="1" applyBorder="1" applyAlignment="1" applyProtection="1">
      <alignment horizontal="center" vertical="top"/>
      <protection locked="0"/>
    </xf>
    <xf numFmtId="164" fontId="8" fillId="2" borderId="0" xfId="9" applyNumberFormat="1" applyFont="1" applyFill="1" applyProtection="1"/>
    <xf numFmtId="164" fontId="8" fillId="2" borderId="2" xfId="9" quotePrefix="1" applyNumberFormat="1" applyFont="1" applyFill="1" applyBorder="1" applyAlignment="1" applyProtection="1">
      <alignment horizontal="center" vertical="center" wrapText="1"/>
    </xf>
    <xf numFmtId="164" fontId="8" fillId="2" borderId="2" xfId="9" applyNumberFormat="1" applyFont="1" applyFill="1" applyBorder="1" applyAlignment="1" applyProtection="1">
      <alignment horizontal="center" vertical="center" wrapText="1"/>
    </xf>
    <xf numFmtId="164" fontId="8" fillId="2" borderId="0" xfId="9" quotePrefix="1" applyNumberFormat="1" applyFont="1" applyFill="1" applyBorder="1" applyAlignment="1" applyProtection="1">
      <alignment horizontal="center" vertical="center" wrapText="1"/>
    </xf>
    <xf numFmtId="164" fontId="8" fillId="2" borderId="0" xfId="9" applyNumberFormat="1" applyFont="1" applyFill="1" applyBorder="1" applyAlignment="1" applyProtection="1">
      <alignment horizontal="center" vertical="center" wrapText="1"/>
    </xf>
    <xf numFmtId="171" fontId="9" fillId="2" borderId="0" xfId="9" quotePrefix="1" applyNumberFormat="1" applyFont="1" applyFill="1" applyBorder="1" applyProtection="1"/>
    <xf numFmtId="164" fontId="9" fillId="2" borderId="0" xfId="9" applyNumberFormat="1" applyFont="1" applyFill="1" applyAlignment="1" applyProtection="1">
      <alignment horizontal="left"/>
    </xf>
    <xf numFmtId="167" fontId="9" fillId="2" borderId="0" xfId="1" applyNumberFormat="1" applyFont="1" applyFill="1"/>
    <xf numFmtId="166" fontId="8" fillId="2" borderId="0" xfId="2" applyNumberFormat="1" applyFont="1" applyFill="1" applyProtection="1"/>
    <xf numFmtId="167" fontId="8" fillId="2" borderId="0" xfId="1" applyNumberFormat="1" applyFont="1" applyFill="1" applyProtection="1"/>
    <xf numFmtId="167" fontId="9" fillId="2" borderId="0" xfId="1" applyNumberFormat="1" applyFont="1" applyFill="1" applyBorder="1"/>
    <xf numFmtId="164" fontId="9" fillId="2" borderId="0" xfId="9" applyNumberFormat="1" applyFont="1" applyFill="1" applyAlignment="1" applyProtection="1">
      <alignment horizontal="left" indent="1"/>
    </xf>
    <xf numFmtId="41" fontId="8" fillId="2" borderId="0" xfId="9" applyNumberFormat="1" applyFont="1" applyFill="1" applyBorder="1" applyAlignment="1">
      <alignment horizontal="center"/>
    </xf>
    <xf numFmtId="42" fontId="8" fillId="2" borderId="0" xfId="2" applyNumberFormat="1" applyFont="1" applyFill="1" applyBorder="1" applyAlignment="1" applyProtection="1">
      <alignment horizontal="center"/>
    </xf>
    <xf numFmtId="41" fontId="9" fillId="2" borderId="0" xfId="9" applyNumberFormat="1" applyFont="1" applyFill="1" applyBorder="1" applyAlignment="1">
      <alignment horizontal="center"/>
    </xf>
    <xf numFmtId="167" fontId="8" fillId="2" borderId="0" xfId="1" applyNumberFormat="1" applyFont="1" applyFill="1"/>
    <xf numFmtId="167" fontId="8" fillId="2" borderId="0" xfId="1" quotePrefix="1" applyNumberFormat="1" applyFont="1" applyFill="1" applyBorder="1" applyAlignment="1" applyProtection="1">
      <alignment horizontal="right"/>
    </xf>
    <xf numFmtId="167" fontId="8" fillId="2" borderId="0" xfId="1" quotePrefix="1" applyNumberFormat="1" applyFont="1" applyFill="1" applyAlignment="1" applyProtection="1">
      <alignment horizontal="right"/>
    </xf>
    <xf numFmtId="42" fontId="8" fillId="2" borderId="3" xfId="1" applyNumberFormat="1" applyFont="1" applyFill="1" applyBorder="1" applyProtection="1"/>
    <xf numFmtId="164" fontId="8" fillId="2" borderId="0" xfId="9" quotePrefix="1" applyNumberFormat="1" applyFont="1" applyFill="1" applyAlignment="1" applyProtection="1">
      <alignment horizontal="left"/>
    </xf>
    <xf numFmtId="5" fontId="9" fillId="2" borderId="0" xfId="9" applyNumberFormat="1" applyFont="1" applyFill="1" applyProtection="1"/>
    <xf numFmtId="164" fontId="8" fillId="3" borderId="0" xfId="9" applyNumberFormat="1" applyFont="1" applyFill="1" applyAlignment="1" applyProtection="1">
      <alignment horizontal="left"/>
    </xf>
    <xf numFmtId="165" fontId="9" fillId="3" borderId="0" xfId="11" applyFont="1" applyFill="1"/>
    <xf numFmtId="164" fontId="9" fillId="3" borderId="0" xfId="9" applyNumberFormat="1" applyFont="1" applyFill="1" applyProtection="1"/>
    <xf numFmtId="165" fontId="9" fillId="3" borderId="0" xfId="9" applyFont="1" applyFill="1"/>
    <xf numFmtId="164" fontId="14" fillId="3" borderId="0" xfId="9" applyNumberFormat="1" applyFont="1" applyFill="1" applyProtection="1"/>
    <xf numFmtId="164" fontId="8" fillId="3" borderId="0" xfId="9" applyNumberFormat="1" applyFont="1" applyFill="1" applyProtection="1"/>
    <xf numFmtId="49" fontId="8" fillId="3" borderId="2" xfId="9" quotePrefix="1" applyNumberFormat="1" applyFont="1" applyFill="1" applyBorder="1" applyAlignment="1" applyProtection="1">
      <alignment horizontal="center" wrapText="1"/>
    </xf>
    <xf numFmtId="49" fontId="9" fillId="3" borderId="0" xfId="9" quotePrefix="1" applyNumberFormat="1" applyFont="1" applyFill="1" applyAlignment="1" applyProtection="1">
      <alignment horizontal="center"/>
    </xf>
    <xf numFmtId="165" fontId="9" fillId="3" borderId="0" xfId="11" quotePrefix="1" applyFont="1" applyFill="1"/>
    <xf numFmtId="166" fontId="8" fillId="2" borderId="0" xfId="9" applyNumberFormat="1" applyFont="1" applyFill="1" applyProtection="1"/>
    <xf numFmtId="37" fontId="9" fillId="3" borderId="0" xfId="9" applyNumberFormat="1" applyFont="1" applyFill="1" applyProtection="1"/>
    <xf numFmtId="166" fontId="9" fillId="3" borderId="0" xfId="9" applyNumberFormat="1" applyFont="1" applyFill="1" applyProtection="1"/>
    <xf numFmtId="164" fontId="9" fillId="3" borderId="0" xfId="9" applyNumberFormat="1" applyFont="1" applyFill="1" applyAlignment="1" applyProtection="1">
      <alignment horizontal="left"/>
    </xf>
    <xf numFmtId="42" fontId="8" fillId="2" borderId="0" xfId="2" applyNumberFormat="1" applyFont="1" applyFill="1" applyProtection="1"/>
    <xf numFmtId="42" fontId="9" fillId="3" borderId="0" xfId="2" applyNumberFormat="1" applyFont="1" applyFill="1" applyProtection="1"/>
    <xf numFmtId="5" fontId="8" fillId="2" borderId="0" xfId="9" applyNumberFormat="1" applyFont="1" applyFill="1" applyProtection="1"/>
    <xf numFmtId="5" fontId="9" fillId="3" borderId="0" xfId="9" applyNumberFormat="1" applyFont="1" applyFill="1" applyProtection="1"/>
    <xf numFmtId="164" fontId="9" fillId="3" borderId="0" xfId="12" applyNumberFormat="1" applyFont="1" applyFill="1" applyAlignment="1" applyProtection="1">
      <alignment horizontal="left" indent="1"/>
    </xf>
    <xf numFmtId="41" fontId="8" fillId="2" borderId="0" xfId="1" applyNumberFormat="1" applyFont="1" applyFill="1" applyProtection="1"/>
    <xf numFmtId="41" fontId="9" fillId="3" borderId="0" xfId="1" applyNumberFormat="1" applyFont="1" applyFill="1" applyProtection="1"/>
    <xf numFmtId="41" fontId="9" fillId="0" borderId="0" xfId="1" applyNumberFormat="1" applyFont="1" applyFill="1" applyProtection="1"/>
    <xf numFmtId="41" fontId="9" fillId="3" borderId="0" xfId="1" quotePrefix="1" applyNumberFormat="1" applyFont="1" applyFill="1" applyAlignment="1" applyProtection="1">
      <alignment horizontal="right"/>
    </xf>
    <xf numFmtId="164" fontId="9" fillId="3" borderId="0" xfId="9" applyNumberFormat="1" applyFont="1" applyFill="1" applyAlignment="1" applyProtection="1">
      <alignment horizontal="left" indent="1"/>
    </xf>
    <xf numFmtId="41" fontId="8" fillId="2" borderId="2" xfId="1" applyNumberFormat="1" applyFont="1" applyFill="1" applyBorder="1" applyProtection="1"/>
    <xf numFmtId="41" fontId="9" fillId="0" borderId="2" xfId="1" applyNumberFormat="1" applyFont="1" applyFill="1" applyBorder="1" applyProtection="1"/>
    <xf numFmtId="41" fontId="9" fillId="0" borderId="2" xfId="1" applyNumberFormat="1" applyFont="1" applyFill="1" applyBorder="1"/>
    <xf numFmtId="41" fontId="8" fillId="3" borderId="0" xfId="1" applyNumberFormat="1" applyFont="1" applyFill="1" applyProtection="1"/>
    <xf numFmtId="41" fontId="8" fillId="0" borderId="0" xfId="1" applyNumberFormat="1" applyFont="1" applyFill="1" applyProtection="1"/>
    <xf numFmtId="164" fontId="9" fillId="3" borderId="0" xfId="9" applyNumberFormat="1" applyFont="1" applyFill="1" applyAlignment="1" applyProtection="1"/>
    <xf numFmtId="41" fontId="8" fillId="3" borderId="2" xfId="1" applyNumberFormat="1" applyFont="1" applyFill="1" applyBorder="1" applyProtection="1"/>
    <xf numFmtId="41" fontId="9" fillId="3" borderId="2" xfId="1" applyNumberFormat="1" applyFont="1" applyFill="1" applyBorder="1" applyProtection="1"/>
    <xf numFmtId="41" fontId="8" fillId="3" borderId="2" xfId="1" applyNumberFormat="1" applyFont="1" applyFill="1" applyBorder="1"/>
    <xf numFmtId="41" fontId="9" fillId="3" borderId="0" xfId="1" applyNumberFormat="1" applyFont="1" applyFill="1"/>
    <xf numFmtId="41" fontId="8" fillId="3" borderId="0" xfId="1" applyNumberFormat="1" applyFont="1" applyFill="1"/>
    <xf numFmtId="41" fontId="8" fillId="3" borderId="0" xfId="1" applyNumberFormat="1" applyFont="1" applyFill="1" applyBorder="1" applyProtection="1"/>
    <xf numFmtId="41" fontId="9" fillId="3" borderId="0" xfId="1" applyNumberFormat="1" applyFont="1" applyFill="1" applyBorder="1" applyProtection="1"/>
    <xf numFmtId="0" fontId="9" fillId="3" borderId="0" xfId="10" applyFont="1" applyFill="1" applyAlignment="1">
      <alignment horizontal="left"/>
    </xf>
    <xf numFmtId="41" fontId="8" fillId="0" borderId="7" xfId="1" applyNumberFormat="1" applyFont="1" applyFill="1" applyBorder="1" applyProtection="1"/>
    <xf numFmtId="41" fontId="9" fillId="2" borderId="7" xfId="1" applyNumberFormat="1" applyFont="1" applyFill="1" applyBorder="1" applyProtection="1"/>
    <xf numFmtId="42" fontId="8" fillId="3" borderId="3" xfId="2" applyNumberFormat="1" applyFont="1" applyFill="1" applyBorder="1" applyProtection="1"/>
    <xf numFmtId="42" fontId="9" fillId="3" borderId="3" xfId="2" applyNumberFormat="1" applyFont="1" applyFill="1" applyBorder="1" applyProtection="1"/>
    <xf numFmtId="165" fontId="8" fillId="3" borderId="0" xfId="11" applyFont="1" applyFill="1"/>
    <xf numFmtId="37" fontId="11" fillId="3" borderId="0" xfId="11" applyNumberFormat="1" applyFont="1" applyFill="1" applyAlignment="1"/>
    <xf numFmtId="165" fontId="9" fillId="2" borderId="0" xfId="11" applyFont="1" applyFill="1" applyAlignment="1">
      <alignment horizontal="left"/>
    </xf>
    <xf numFmtId="165" fontId="9" fillId="3" borderId="0" xfId="11" applyFont="1" applyFill="1" applyAlignment="1"/>
    <xf numFmtId="0" fontId="9" fillId="2" borderId="0" xfId="10" applyFont="1" applyFill="1" applyAlignment="1">
      <alignment horizontal="centerContinuous"/>
    </xf>
    <xf numFmtId="0" fontId="8" fillId="2" borderId="0" xfId="10" applyFont="1" applyFill="1" applyAlignment="1">
      <alignment horizontal="centerContinuous"/>
    </xf>
    <xf numFmtId="174" fontId="8" fillId="2" borderId="0" xfId="10" applyNumberFormat="1" applyFont="1" applyFill="1" applyBorder="1" applyAlignment="1">
      <alignment horizontal="centerContinuous"/>
    </xf>
    <xf numFmtId="0" fontId="8" fillId="2" borderId="0" xfId="10" applyFont="1" applyFill="1" applyBorder="1" applyAlignment="1" applyProtection="1">
      <alignment horizontal="centerContinuous"/>
      <protection locked="0"/>
    </xf>
    <xf numFmtId="0" fontId="8" fillId="2" borderId="0" xfId="10" applyFont="1" applyFill="1" applyBorder="1" applyAlignment="1">
      <alignment horizontal="centerContinuous"/>
    </xf>
    <xf numFmtId="0" fontId="8" fillId="2" borderId="0" xfId="10" applyFont="1" applyFill="1"/>
    <xf numFmtId="0" fontId="8" fillId="2" borderId="0" xfId="10" applyFont="1" applyFill="1" applyBorder="1" applyAlignment="1">
      <alignment horizontal="center"/>
    </xf>
    <xf numFmtId="0" fontId="8" fillId="2" borderId="0" xfId="10" applyFont="1" applyFill="1" applyBorder="1"/>
    <xf numFmtId="0" fontId="8" fillId="2" borderId="0" xfId="10" applyFont="1" applyFill="1" applyAlignment="1">
      <alignment horizontal="center"/>
    </xf>
    <xf numFmtId="0" fontId="8" fillId="2" borderId="0" xfId="10" quotePrefix="1" applyFont="1" applyFill="1"/>
    <xf numFmtId="0" fontId="8" fillId="2" borderId="1" xfId="10" applyFont="1" applyFill="1" applyBorder="1" applyAlignment="1">
      <alignment horizontal="center"/>
    </xf>
    <xf numFmtId="0" fontId="8" fillId="2" borderId="1" xfId="10" applyFont="1" applyFill="1" applyBorder="1"/>
    <xf numFmtId="0" fontId="8" fillId="2" borderId="8" xfId="10" applyFont="1" applyFill="1" applyBorder="1"/>
    <xf numFmtId="166" fontId="8" fillId="2" borderId="0" xfId="2" applyNumberFormat="1" applyFont="1" applyFill="1" applyAlignment="1" applyProtection="1">
      <alignment horizontal="right"/>
      <protection locked="0"/>
    </xf>
    <xf numFmtId="0" fontId="9" fillId="2" borderId="0" xfId="10" applyFont="1" applyFill="1" applyAlignment="1">
      <alignment horizontal="left"/>
    </xf>
    <xf numFmtId="41" fontId="8" fillId="2" borderId="0" xfId="10" applyNumberFormat="1" applyFont="1" applyFill="1" applyProtection="1">
      <protection locked="0"/>
    </xf>
    <xf numFmtId="37" fontId="8" fillId="2" borderId="0" xfId="10" applyNumberFormat="1" applyFont="1" applyFill="1" applyProtection="1">
      <protection locked="0"/>
    </xf>
    <xf numFmtId="41" fontId="8" fillId="2" borderId="0" xfId="10" applyNumberFormat="1" applyFont="1" applyFill="1" applyProtection="1"/>
    <xf numFmtId="0" fontId="8" fillId="2" borderId="0" xfId="10" applyFont="1" applyFill="1" applyProtection="1">
      <protection locked="0"/>
    </xf>
    <xf numFmtId="41" fontId="8" fillId="2" borderId="0" xfId="10" applyNumberFormat="1" applyFont="1" applyFill="1" applyBorder="1" applyProtection="1"/>
    <xf numFmtId="37" fontId="8" fillId="2" borderId="0" xfId="10" applyNumberFormat="1" applyFont="1" applyFill="1" applyBorder="1" applyProtection="1"/>
    <xf numFmtId="41" fontId="8" fillId="2" borderId="2" xfId="10" applyNumberFormat="1" applyFont="1" applyFill="1" applyBorder="1" applyProtection="1">
      <protection locked="0"/>
    </xf>
    <xf numFmtId="0" fontId="8" fillId="2" borderId="0" xfId="10" applyFont="1" applyFill="1" applyAlignment="1" applyProtection="1">
      <alignment horizontal="left"/>
      <protection locked="0"/>
    </xf>
    <xf numFmtId="5" fontId="8" fillId="2" borderId="3" xfId="10" applyNumberFormat="1" applyFont="1" applyFill="1" applyBorder="1" applyProtection="1"/>
    <xf numFmtId="5" fontId="8" fillId="2" borderId="0" xfId="10" applyNumberFormat="1" applyFont="1" applyFill="1" applyProtection="1"/>
    <xf numFmtId="175" fontId="8" fillId="2" borderId="3" xfId="10" applyNumberFormat="1" applyFont="1" applyFill="1" applyBorder="1" applyProtection="1"/>
    <xf numFmtId="175" fontId="8" fillId="2" borderId="0" xfId="10" applyNumberFormat="1" applyFont="1" applyFill="1" applyBorder="1" applyProtection="1"/>
    <xf numFmtId="165" fontId="9" fillId="2" borderId="0" xfId="4" applyFont="1" applyFill="1" applyAlignment="1">
      <alignment vertical="top"/>
    </xf>
    <xf numFmtId="0" fontId="9" fillId="2" borderId="0" xfId="10" applyFont="1" applyFill="1" applyAlignment="1"/>
    <xf numFmtId="0" fontId="9" fillId="0" borderId="0" xfId="0" applyFont="1" applyFill="1" applyAlignment="1"/>
    <xf numFmtId="0" fontId="9" fillId="2" borderId="0" xfId="0" applyFont="1" applyFill="1" applyAlignment="1"/>
    <xf numFmtId="0" fontId="11" fillId="2" borderId="0" xfId="10" applyFont="1" applyFill="1" applyAlignment="1"/>
    <xf numFmtId="41" fontId="9" fillId="2" borderId="0" xfId="10" applyNumberFormat="1" applyFont="1" applyFill="1"/>
    <xf numFmtId="164" fontId="16" fillId="2" borderId="0" xfId="13" applyNumberFormat="1" applyFont="1" applyFill="1" applyAlignment="1" applyProtection="1">
      <alignment horizontal="left"/>
    </xf>
    <xf numFmtId="164" fontId="17" fillId="2" borderId="0" xfId="13" applyNumberFormat="1" applyFont="1" applyFill="1" applyProtection="1"/>
    <xf numFmtId="164" fontId="17" fillId="2" borderId="0" xfId="13" applyNumberFormat="1" applyFont="1" applyFill="1" applyBorder="1" applyProtection="1"/>
    <xf numFmtId="165" fontId="17" fillId="2" borderId="0" xfId="13" applyFont="1" applyFill="1"/>
    <xf numFmtId="164" fontId="16" fillId="2" borderId="0" xfId="13" applyNumberFormat="1" applyFont="1" applyFill="1" applyProtection="1"/>
    <xf numFmtId="165" fontId="17" fillId="2" borderId="0" xfId="13" applyFont="1" applyFill="1" applyBorder="1"/>
    <xf numFmtId="164" fontId="16" fillId="2" borderId="0" xfId="9" applyNumberFormat="1" applyFont="1" applyFill="1" applyAlignment="1" applyProtection="1">
      <alignment horizontal="left"/>
    </xf>
    <xf numFmtId="0" fontId="17" fillId="2" borderId="0" xfId="0" applyFont="1" applyFill="1" applyAlignment="1">
      <alignment horizontal="centerContinuous"/>
    </xf>
    <xf numFmtId="0" fontId="16" fillId="2" borderId="0" xfId="0" applyFont="1" applyFill="1" applyAlignment="1">
      <alignment horizontal="centerContinuous"/>
    </xf>
    <xf numFmtId="0" fontId="16" fillId="2" borderId="0" xfId="0" applyFont="1" applyFill="1" applyBorder="1" applyAlignment="1">
      <alignment horizontal="centerContinuous"/>
    </xf>
    <xf numFmtId="164" fontId="16" fillId="2" borderId="0" xfId="0" applyNumberFormat="1" applyFont="1" applyFill="1" applyAlignment="1" applyProtection="1">
      <alignment horizontal="left"/>
    </xf>
    <xf numFmtId="165" fontId="17" fillId="2" borderId="0" xfId="14" applyFont="1" applyFill="1"/>
    <xf numFmtId="165" fontId="16" fillId="2" borderId="0" xfId="15" quotePrefix="1" applyFont="1" applyFill="1" applyBorder="1" applyAlignment="1">
      <alignment horizontal="center"/>
    </xf>
    <xf numFmtId="165" fontId="17" fillId="2" borderId="0" xfId="14" applyFont="1" applyFill="1" applyBorder="1" applyAlignment="1">
      <alignment horizontal="centerContinuous"/>
    </xf>
    <xf numFmtId="165" fontId="17" fillId="2" borderId="0" xfId="15" quotePrefix="1" applyFont="1" applyFill="1" applyBorder="1" applyAlignment="1">
      <alignment horizontal="center"/>
    </xf>
    <xf numFmtId="0" fontId="17" fillId="2" borderId="0" xfId="0" applyFont="1" applyFill="1" applyBorder="1"/>
    <xf numFmtId="165" fontId="16" fillId="2" borderId="1" xfId="15" quotePrefix="1" applyFont="1" applyFill="1" applyBorder="1" applyAlignment="1">
      <alignment horizontal="center" wrapText="1"/>
    </xf>
    <xf numFmtId="0" fontId="17" fillId="2" borderId="0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left"/>
    </xf>
    <xf numFmtId="166" fontId="16" fillId="2" borderId="0" xfId="2" applyNumberFormat="1" applyFont="1" applyFill="1" applyBorder="1" applyProtection="1"/>
    <xf numFmtId="167" fontId="18" fillId="2" borderId="0" xfId="1" quotePrefix="1" applyNumberFormat="1" applyFont="1" applyFill="1" applyBorder="1" applyAlignment="1"/>
    <xf numFmtId="166" fontId="17" fillId="2" borderId="0" xfId="2" applyNumberFormat="1" applyFont="1" applyFill="1" applyBorder="1" applyProtection="1"/>
    <xf numFmtId="167" fontId="16" fillId="2" borderId="0" xfId="1" applyNumberFormat="1" applyFont="1" applyFill="1" applyBorder="1" applyProtection="1"/>
    <xf numFmtId="167" fontId="17" fillId="2" borderId="0" xfId="1" applyNumberFormat="1" applyFont="1" applyFill="1" applyBorder="1" applyProtection="1"/>
    <xf numFmtId="0" fontId="17" fillId="2" borderId="0" xfId="0" applyFont="1" applyFill="1" applyAlignment="1">
      <alignment horizontal="left"/>
    </xf>
    <xf numFmtId="167" fontId="16" fillId="2" borderId="0" xfId="1" applyNumberFormat="1" applyFont="1" applyFill="1" applyProtection="1"/>
    <xf numFmtId="167" fontId="16" fillId="2" borderId="0" xfId="1" applyNumberFormat="1" applyFont="1" applyFill="1" applyAlignment="1">
      <alignment horizontal="left"/>
    </xf>
    <xf numFmtId="167" fontId="17" fillId="2" borderId="0" xfId="1" applyNumberFormat="1" applyFont="1" applyFill="1" applyProtection="1"/>
    <xf numFmtId="167" fontId="16" fillId="2" borderId="0" xfId="1" applyNumberFormat="1" applyFont="1" applyFill="1" applyBorder="1" applyAlignment="1">
      <alignment horizontal="left"/>
    </xf>
    <xf numFmtId="0" fontId="16" fillId="2" borderId="0" xfId="0" applyFont="1" applyFill="1" applyAlignment="1">
      <alignment horizontal="left"/>
    </xf>
    <xf numFmtId="166" fontId="16" fillId="2" borderId="4" xfId="2" applyNumberFormat="1" applyFont="1" applyFill="1" applyBorder="1" applyProtection="1"/>
    <xf numFmtId="166" fontId="17" fillId="2" borderId="4" xfId="2" applyNumberFormat="1" applyFont="1" applyFill="1" applyBorder="1" applyProtection="1"/>
    <xf numFmtId="0" fontId="16" fillId="2" borderId="0" xfId="0" applyFont="1" applyFill="1" applyBorder="1" applyAlignment="1">
      <alignment horizontal="left"/>
    </xf>
    <xf numFmtId="165" fontId="17" fillId="2" borderId="0" xfId="15" applyFont="1" applyFill="1"/>
    <xf numFmtId="165" fontId="17" fillId="2" borderId="0" xfId="15" applyFont="1" applyFill="1" applyBorder="1"/>
    <xf numFmtId="165" fontId="17" fillId="2" borderId="0" xfId="5" applyFont="1" applyFill="1"/>
    <xf numFmtId="164" fontId="19" fillId="2" borderId="0" xfId="13" applyNumberFormat="1" applyFont="1" applyFill="1" applyBorder="1" applyAlignment="1" applyProtection="1">
      <alignment horizontal="center" vertical="center"/>
    </xf>
    <xf numFmtId="0" fontId="16" fillId="2" borderId="0" xfId="6" applyFont="1" applyFill="1" applyBorder="1" applyAlignment="1" applyProtection="1">
      <protection locked="0"/>
    </xf>
    <xf numFmtId="164" fontId="19" fillId="2" borderId="0" xfId="13" applyNumberFormat="1" applyFont="1" applyFill="1" applyProtection="1"/>
    <xf numFmtId="49" fontId="16" fillId="2" borderId="2" xfId="13" quotePrefix="1" applyNumberFormat="1" applyFont="1" applyFill="1" applyBorder="1" applyAlignment="1" applyProtection="1">
      <alignment horizontal="center" vertical="center" wrapText="1"/>
    </xf>
    <xf numFmtId="49" fontId="16" fillId="2" borderId="0" xfId="13" applyNumberFormat="1" applyFont="1" applyFill="1" applyBorder="1" applyAlignment="1" applyProtection="1">
      <alignment horizontal="center"/>
    </xf>
    <xf numFmtId="164" fontId="19" fillId="2" borderId="0" xfId="13" quotePrefix="1" applyNumberFormat="1" applyFont="1" applyFill="1" applyBorder="1" applyAlignment="1" applyProtection="1">
      <alignment horizontal="right" vertical="center"/>
    </xf>
    <xf numFmtId="164" fontId="17" fillId="2" borderId="0" xfId="13" applyNumberFormat="1" applyFont="1" applyFill="1" applyAlignment="1" applyProtection="1">
      <alignment horizontal="left"/>
    </xf>
    <xf numFmtId="41" fontId="16" fillId="2" borderId="0" xfId="1" applyNumberFormat="1" applyFont="1" applyFill="1" applyAlignment="1">
      <alignment horizontal="right"/>
    </xf>
    <xf numFmtId="41" fontId="17" fillId="2" borderId="0" xfId="1" applyNumberFormat="1" applyFont="1" applyFill="1" applyBorder="1"/>
    <xf numFmtId="41" fontId="17" fillId="2" borderId="0" xfId="1" applyNumberFormat="1" applyFont="1" applyFill="1" applyAlignment="1">
      <alignment horizontal="right"/>
    </xf>
    <xf numFmtId="41" fontId="16" fillId="2" borderId="0" xfId="1" applyNumberFormat="1" applyFont="1" applyFill="1" applyBorder="1" applyAlignment="1"/>
    <xf numFmtId="41" fontId="16" fillId="2" borderId="0" xfId="1" applyNumberFormat="1" applyFont="1" applyFill="1" applyBorder="1" applyAlignment="1">
      <alignment horizontal="right"/>
    </xf>
    <xf numFmtId="41" fontId="17" fillId="2" borderId="0" xfId="1" applyNumberFormat="1" applyFont="1" applyFill="1" applyBorder="1" applyAlignment="1">
      <alignment horizontal="right"/>
    </xf>
    <xf numFmtId="41" fontId="16" fillId="2" borderId="0" xfId="1" quotePrefix="1" applyNumberFormat="1" applyFont="1" applyFill="1" applyAlignment="1">
      <alignment horizontal="right"/>
    </xf>
    <xf numFmtId="41" fontId="17" fillId="2" borderId="0" xfId="1" applyNumberFormat="1" applyFont="1" applyFill="1"/>
    <xf numFmtId="166" fontId="8" fillId="2" borderId="0" xfId="2" applyNumberFormat="1" applyFont="1" applyFill="1" applyBorder="1" applyAlignment="1" applyProtection="1">
      <alignment horizontal="right"/>
    </xf>
    <xf numFmtId="0" fontId="2" fillId="2" borderId="1" xfId="6" applyFont="1" applyFill="1" applyBorder="1" applyAlignment="1" applyProtection="1">
      <alignment horizontal="center" vertical="top"/>
      <protection locked="0"/>
    </xf>
    <xf numFmtId="0" fontId="4" fillId="2" borderId="0" xfId="0" quotePrefix="1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8" fillId="2" borderId="1" xfId="6" applyFont="1" applyFill="1" applyBorder="1" applyAlignment="1" applyProtection="1">
      <alignment horizontal="center" vertical="top"/>
      <protection locked="0"/>
    </xf>
    <xf numFmtId="49" fontId="8" fillId="2" borderId="2" xfId="0" applyNumberFormat="1" applyFont="1" applyFill="1" applyBorder="1" applyAlignment="1" applyProtection="1">
      <alignment horizontal="center"/>
    </xf>
    <xf numFmtId="0" fontId="8" fillId="3" borderId="1" xfId="6" applyFont="1" applyFill="1" applyBorder="1" applyAlignment="1" applyProtection="1">
      <alignment horizontal="center" vertical="top"/>
      <protection locked="0"/>
    </xf>
    <xf numFmtId="0" fontId="9" fillId="2" borderId="0" xfId="0" applyFont="1" applyFill="1" applyAlignment="1">
      <alignment horizontal="left"/>
    </xf>
    <xf numFmtId="165" fontId="9" fillId="2" borderId="0" xfId="11" applyFont="1" applyFill="1" applyAlignment="1">
      <alignment horizontal="left"/>
    </xf>
    <xf numFmtId="0" fontId="16" fillId="2" borderId="1" xfId="6" applyFont="1" applyFill="1" applyBorder="1" applyAlignment="1" applyProtection="1">
      <alignment horizontal="center"/>
      <protection locked="0"/>
    </xf>
  </cellXfs>
  <cellStyles count="16">
    <cellStyle name="Comma" xfId="1" builtinId="3"/>
    <cellStyle name="Currency" xfId="2" builtinId="4"/>
    <cellStyle name="Normal" xfId="0" builtinId="0"/>
    <cellStyle name="Normal_2-3_Income12_99" xfId="9"/>
    <cellStyle name="Normal_3a1Space" xfId="6"/>
    <cellStyle name="Normal_GAAP PR and BOD Cash Flow 04-091" xfId="12"/>
    <cellStyle name="Normal_PR_Attch" xfId="5"/>
    <cellStyle name="Normal_PR_Attch_4Q 04 Earnings Release Attachments - Final" xfId="15"/>
    <cellStyle name="Normal_PR_Attch_GAAP PR and BOD Cash Flow 04-091" xfId="11"/>
    <cellStyle name="Normal_PR_Attch_Summary Income Statement_02_01" xfId="14"/>
    <cellStyle name="Normal_PR_Attch_Summary Income Statement_02_03" xfId="7"/>
    <cellStyle name="Normal_PR_Attch_Summary Income Statement_03_03" xfId="8"/>
    <cellStyle name="Normal_Press Release balalnce sht" xfId="10"/>
    <cellStyle name="Normal_Summary Income Statement_01_09 - Updated Oct 14th" xfId="13"/>
    <cellStyle name="Normal_Summary Income Statement_02_03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tabSelected="1" view="pageBreakPreview" zoomScale="65" zoomScaleNormal="60" zoomScaleSheetLayoutView="65" workbookViewId="0"/>
  </sheetViews>
  <sheetFormatPr defaultColWidth="9.140625" defaultRowHeight="18.75" x14ac:dyDescent="0.25"/>
  <cols>
    <col min="1" max="1" width="103.7109375" style="4" customWidth="1"/>
    <col min="2" max="2" width="10.42578125" style="56" customWidth="1"/>
    <col min="3" max="3" width="14.28515625" style="4" bestFit="1" customWidth="1"/>
    <col min="4" max="4" width="4.28515625" style="4" bestFit="1" customWidth="1"/>
    <col min="5" max="5" width="16.5703125" style="4" customWidth="1"/>
    <col min="6" max="6" width="10.140625" style="4" customWidth="1"/>
    <col min="7" max="7" width="14" style="4" bestFit="1" customWidth="1"/>
    <col min="8" max="8" width="4.140625" style="4" bestFit="1" customWidth="1"/>
    <col min="9" max="9" width="14" style="4" customWidth="1"/>
    <col min="10" max="10" width="10.140625" style="4" customWidth="1"/>
    <col min="11" max="11" width="9.140625" style="4"/>
    <col min="12" max="12" width="10.5703125" style="4" bestFit="1" customWidth="1"/>
    <col min="13" max="16384" width="9.140625" style="4"/>
  </cols>
  <sheetData>
    <row r="1" spans="1:9" ht="19.5" x14ac:dyDescent="0.3">
      <c r="A1" s="1" t="s">
        <v>0</v>
      </c>
      <c r="B1" s="2"/>
      <c r="C1" s="3"/>
      <c r="D1" s="3"/>
      <c r="E1" s="3"/>
      <c r="G1" s="3"/>
      <c r="H1" s="3"/>
      <c r="I1" s="3"/>
    </row>
    <row r="2" spans="1:9" ht="19.5" x14ac:dyDescent="0.3">
      <c r="A2" s="1" t="s">
        <v>1</v>
      </c>
      <c r="B2" s="2"/>
      <c r="C2" s="5"/>
      <c r="D2" s="5"/>
      <c r="E2" s="5"/>
      <c r="G2" s="5"/>
      <c r="H2" s="5"/>
      <c r="I2" s="5"/>
    </row>
    <row r="3" spans="1:9" ht="19.5" x14ac:dyDescent="0.3">
      <c r="A3" s="1" t="s">
        <v>2</v>
      </c>
      <c r="B3" s="2"/>
      <c r="C3" s="3"/>
      <c r="D3" s="3"/>
      <c r="E3" s="3"/>
      <c r="G3" s="3"/>
      <c r="H3" s="3"/>
      <c r="I3" s="3"/>
    </row>
    <row r="4" spans="1:9" ht="19.5" x14ac:dyDescent="0.3">
      <c r="A4" s="1"/>
      <c r="B4" s="2"/>
      <c r="C4" s="3"/>
      <c r="D4" s="3"/>
      <c r="E4" s="3"/>
      <c r="G4" s="3"/>
      <c r="H4" s="3"/>
      <c r="I4" s="3"/>
    </row>
    <row r="5" spans="1:9" ht="19.5" x14ac:dyDescent="0.3">
      <c r="A5" s="1"/>
      <c r="B5" s="2"/>
      <c r="C5" s="3"/>
      <c r="D5" s="3"/>
      <c r="E5" s="3"/>
      <c r="G5" s="3"/>
      <c r="H5" s="3"/>
      <c r="I5" s="3"/>
    </row>
    <row r="6" spans="1:9" ht="20.25" thickBot="1" x14ac:dyDescent="0.35">
      <c r="A6" s="6"/>
      <c r="B6" s="2"/>
      <c r="C6" s="322" t="s">
        <v>3</v>
      </c>
      <c r="D6" s="322"/>
      <c r="E6" s="322"/>
      <c r="G6" s="322" t="s">
        <v>4</v>
      </c>
      <c r="H6" s="322"/>
      <c r="I6" s="322"/>
    </row>
    <row r="7" spans="1:9" ht="19.5" x14ac:dyDescent="0.3">
      <c r="A7" s="6"/>
      <c r="B7" s="2"/>
      <c r="C7" s="7"/>
      <c r="D7" s="7"/>
      <c r="E7" s="7"/>
      <c r="G7" s="7"/>
      <c r="H7" s="7"/>
      <c r="I7" s="7"/>
    </row>
    <row r="8" spans="1:9" s="11" customFormat="1" ht="22.5" x14ac:dyDescent="0.3">
      <c r="A8" s="6"/>
      <c r="B8" s="8"/>
      <c r="C8" s="9" t="s">
        <v>5</v>
      </c>
      <c r="D8" s="10"/>
      <c r="E8" s="9" t="s">
        <v>6</v>
      </c>
      <c r="G8" s="9" t="s">
        <v>5</v>
      </c>
      <c r="H8" s="10"/>
      <c r="I8" s="9" t="s">
        <v>6</v>
      </c>
    </row>
    <row r="9" spans="1:9" ht="19.5" x14ac:dyDescent="0.3">
      <c r="A9" s="6"/>
      <c r="B9" s="2"/>
      <c r="C9" s="3"/>
      <c r="D9" s="3"/>
      <c r="E9" s="3"/>
      <c r="G9" s="3"/>
      <c r="H9" s="3"/>
      <c r="I9" s="3"/>
    </row>
    <row r="10" spans="1:9" ht="19.5" x14ac:dyDescent="0.3">
      <c r="A10" s="1" t="s">
        <v>7</v>
      </c>
      <c r="B10" s="12"/>
      <c r="C10" s="13">
        <v>11533</v>
      </c>
      <c r="D10" s="14"/>
      <c r="E10" s="15">
        <v>12099</v>
      </c>
      <c r="G10" s="13">
        <v>45358</v>
      </c>
      <c r="H10" s="14"/>
      <c r="I10" s="15">
        <v>47182</v>
      </c>
    </row>
    <row r="11" spans="1:9" ht="19.5" x14ac:dyDescent="0.3">
      <c r="A11" s="1" t="s">
        <v>8</v>
      </c>
      <c r="B11" s="12"/>
      <c r="C11" s="16">
        <v>-10795</v>
      </c>
      <c r="D11" s="14"/>
      <c r="E11" s="17">
        <v>-11104</v>
      </c>
      <c r="G11" s="16">
        <v>-41171</v>
      </c>
      <c r="H11" s="14"/>
      <c r="I11" s="17">
        <v>-42986</v>
      </c>
    </row>
    <row r="12" spans="1:9" ht="19.5" x14ac:dyDescent="0.3">
      <c r="A12" s="3" t="s">
        <v>9</v>
      </c>
      <c r="B12" s="12"/>
      <c r="C12" s="18">
        <v>738</v>
      </c>
      <c r="D12" s="19"/>
      <c r="E12" s="20">
        <v>995</v>
      </c>
      <c r="G12" s="18">
        <v>4187</v>
      </c>
      <c r="H12" s="19"/>
      <c r="I12" s="20">
        <v>4196</v>
      </c>
    </row>
    <row r="13" spans="1:9" ht="19.5" x14ac:dyDescent="0.3">
      <c r="A13" s="3" t="s">
        <v>10</v>
      </c>
      <c r="B13" s="12"/>
      <c r="C13" s="16">
        <v>96</v>
      </c>
      <c r="D13" s="19"/>
      <c r="E13" s="17">
        <v>66</v>
      </c>
      <c r="G13" s="16">
        <v>318</v>
      </c>
      <c r="H13" s="19"/>
      <c r="I13" s="17">
        <v>238</v>
      </c>
    </row>
    <row r="14" spans="1:9" ht="19.5" x14ac:dyDescent="0.3">
      <c r="A14" s="1" t="s">
        <v>11</v>
      </c>
      <c r="B14" s="12"/>
      <c r="C14" s="18">
        <v>834</v>
      </c>
      <c r="D14" s="19"/>
      <c r="E14" s="20">
        <v>1061</v>
      </c>
      <c r="G14" s="18">
        <v>4505</v>
      </c>
      <c r="H14" s="19"/>
      <c r="I14" s="20">
        <v>4434</v>
      </c>
    </row>
    <row r="15" spans="1:9" ht="19.5" x14ac:dyDescent="0.3">
      <c r="A15" s="21" t="s">
        <v>12</v>
      </c>
      <c r="B15" s="12"/>
      <c r="C15" s="18">
        <v>-86</v>
      </c>
      <c r="D15" s="19"/>
      <c r="E15" s="20">
        <v>-94</v>
      </c>
      <c r="G15" s="18">
        <v>-350</v>
      </c>
      <c r="H15" s="19"/>
      <c r="I15" s="20">
        <v>-383</v>
      </c>
    </row>
    <row r="16" spans="1:9" ht="19.5" x14ac:dyDescent="0.3">
      <c r="A16" s="22" t="s">
        <v>13</v>
      </c>
      <c r="B16" s="12"/>
      <c r="C16" s="16">
        <v>-2</v>
      </c>
      <c r="D16" s="19"/>
      <c r="E16" s="17">
        <v>-9</v>
      </c>
      <c r="G16" s="23" t="s">
        <v>14</v>
      </c>
      <c r="H16" s="19"/>
      <c r="I16" s="17">
        <v>21</v>
      </c>
    </row>
    <row r="17" spans="1:12" ht="19.5" x14ac:dyDescent="0.3">
      <c r="A17" s="21" t="s">
        <v>15</v>
      </c>
      <c r="B17" s="12"/>
      <c r="C17" s="18">
        <v>746</v>
      </c>
      <c r="D17" s="19"/>
      <c r="E17" s="20">
        <v>958</v>
      </c>
      <c r="G17" s="18">
        <v>4155</v>
      </c>
      <c r="H17" s="19"/>
      <c r="I17" s="20">
        <v>4072</v>
      </c>
    </row>
    <row r="18" spans="1:12" ht="19.5" x14ac:dyDescent="0.3">
      <c r="A18" s="21" t="s">
        <v>16</v>
      </c>
      <c r="B18" s="12"/>
      <c r="C18" s="16">
        <v>-258</v>
      </c>
      <c r="D18" s="19"/>
      <c r="E18" s="17">
        <v>-389</v>
      </c>
      <c r="G18" s="16">
        <v>-1205</v>
      </c>
      <c r="H18" s="19"/>
      <c r="I18" s="17">
        <v>-1327</v>
      </c>
    </row>
    <row r="19" spans="1:12" ht="19.5" x14ac:dyDescent="0.3">
      <c r="A19" s="21" t="s">
        <v>17</v>
      </c>
      <c r="B19" s="12"/>
      <c r="C19" s="24">
        <v>488</v>
      </c>
      <c r="D19" s="19"/>
      <c r="E19" s="25">
        <v>569</v>
      </c>
      <c r="G19" s="24">
        <v>2950</v>
      </c>
      <c r="H19" s="19"/>
      <c r="I19" s="25">
        <v>2745</v>
      </c>
    </row>
    <row r="20" spans="1:12" ht="22.5" x14ac:dyDescent="0.3">
      <c r="A20" s="21" t="s">
        <v>18</v>
      </c>
      <c r="B20" s="12"/>
      <c r="C20" s="23" t="s">
        <v>19</v>
      </c>
      <c r="D20" s="19"/>
      <c r="E20" s="17">
        <v>0</v>
      </c>
      <c r="G20" s="16">
        <v>31</v>
      </c>
      <c r="H20" s="19"/>
      <c r="I20" s="17">
        <v>0</v>
      </c>
    </row>
    <row r="21" spans="1:12" ht="20.25" thickBot="1" x14ac:dyDescent="0.35">
      <c r="A21" s="6" t="s">
        <v>20</v>
      </c>
      <c r="B21" s="12"/>
      <c r="C21" s="26">
        <v>488</v>
      </c>
      <c r="D21" s="27"/>
      <c r="E21" s="28">
        <v>569</v>
      </c>
      <c r="G21" s="26">
        <v>2981</v>
      </c>
      <c r="H21" s="27"/>
      <c r="I21" s="28">
        <v>2745</v>
      </c>
    </row>
    <row r="22" spans="1:12" ht="20.25" thickTop="1" x14ac:dyDescent="0.3">
      <c r="A22" s="3"/>
      <c r="B22" s="12"/>
      <c r="C22" s="29"/>
      <c r="D22" s="27"/>
      <c r="E22" s="27"/>
      <c r="G22" s="29"/>
      <c r="H22" s="27"/>
      <c r="I22" s="27"/>
    </row>
    <row r="23" spans="1:12" ht="20.25" thickBot="1" x14ac:dyDescent="0.35">
      <c r="A23" s="1" t="s">
        <v>21</v>
      </c>
      <c r="B23" s="12"/>
      <c r="C23" s="30">
        <v>34.6</v>
      </c>
      <c r="D23" s="11" t="s">
        <v>22</v>
      </c>
      <c r="E23" s="31">
        <v>40.6</v>
      </c>
      <c r="F23" s="4" t="s">
        <v>22</v>
      </c>
      <c r="G23" s="30">
        <v>29</v>
      </c>
      <c r="H23" s="11" t="s">
        <v>22</v>
      </c>
      <c r="I23" s="31">
        <v>32.6</v>
      </c>
      <c r="J23" s="4" t="s">
        <v>22</v>
      </c>
      <c r="L23" s="32"/>
    </row>
    <row r="24" spans="1:12" ht="20.25" thickTop="1" x14ac:dyDescent="0.3">
      <c r="A24" s="3"/>
      <c r="B24" s="12"/>
      <c r="C24" s="33"/>
      <c r="D24" s="34"/>
      <c r="E24" s="34"/>
      <c r="G24" s="33"/>
      <c r="H24" s="34"/>
      <c r="I24" s="34"/>
    </row>
    <row r="25" spans="1:12" ht="19.5" x14ac:dyDescent="0.3">
      <c r="A25" s="35" t="s">
        <v>23</v>
      </c>
      <c r="B25" s="12"/>
      <c r="C25" s="33"/>
      <c r="D25" s="34"/>
      <c r="E25" s="34"/>
      <c r="G25" s="33"/>
      <c r="H25" s="34"/>
      <c r="I25" s="34"/>
    </row>
    <row r="26" spans="1:12" ht="19.5" x14ac:dyDescent="0.3">
      <c r="A26" s="36" t="s">
        <v>24</v>
      </c>
      <c r="B26" s="12"/>
      <c r="C26" s="33"/>
      <c r="D26" s="34"/>
      <c r="E26" s="37"/>
      <c r="G26" s="33"/>
      <c r="H26" s="34"/>
      <c r="I26" s="34"/>
    </row>
    <row r="27" spans="1:12" ht="19.5" x14ac:dyDescent="0.3">
      <c r="A27" s="38" t="s">
        <v>25</v>
      </c>
      <c r="B27" s="12"/>
      <c r="C27" s="37">
        <v>1.53</v>
      </c>
      <c r="D27" s="34"/>
      <c r="E27" s="39">
        <v>1.76</v>
      </c>
      <c r="G27" s="37">
        <v>9.19</v>
      </c>
      <c r="H27" s="34"/>
      <c r="I27" s="39">
        <v>8.48</v>
      </c>
    </row>
    <row r="28" spans="1:12" ht="22.5" x14ac:dyDescent="0.3">
      <c r="A28" s="38" t="s">
        <v>26</v>
      </c>
      <c r="B28" s="12"/>
      <c r="C28" s="40">
        <v>0</v>
      </c>
      <c r="D28" s="41"/>
      <c r="E28" s="42">
        <v>0</v>
      </c>
      <c r="G28" s="40">
        <v>0.1</v>
      </c>
      <c r="H28" s="41"/>
      <c r="I28" s="42">
        <v>0</v>
      </c>
    </row>
    <row r="29" spans="1:12" s="47" customFormat="1" ht="20.25" thickBot="1" x14ac:dyDescent="0.35">
      <c r="A29" s="36" t="s">
        <v>27</v>
      </c>
      <c r="B29" s="43"/>
      <c r="C29" s="44">
        <v>1.53</v>
      </c>
      <c r="D29" s="45"/>
      <c r="E29" s="46">
        <v>1.76</v>
      </c>
      <c r="G29" s="44">
        <v>9.2899999999999991</v>
      </c>
      <c r="H29" s="45"/>
      <c r="I29" s="46">
        <v>8.48</v>
      </c>
    </row>
    <row r="30" spans="1:12" s="47" customFormat="1" ht="20.25" thickTop="1" x14ac:dyDescent="0.3">
      <c r="A30" s="36"/>
      <c r="B30" s="43"/>
      <c r="C30" s="37"/>
      <c r="D30" s="45"/>
      <c r="E30" s="39"/>
      <c r="G30" s="37"/>
      <c r="H30" s="45"/>
      <c r="I30" s="39"/>
    </row>
    <row r="31" spans="1:12" ht="19.5" x14ac:dyDescent="0.3">
      <c r="A31" s="36" t="s">
        <v>28</v>
      </c>
      <c r="B31" s="12"/>
      <c r="C31" s="33"/>
      <c r="D31" s="34"/>
      <c r="E31" s="34"/>
      <c r="G31" s="33"/>
      <c r="H31" s="34"/>
      <c r="I31" s="34"/>
    </row>
    <row r="32" spans="1:12" ht="19.5" x14ac:dyDescent="0.3">
      <c r="A32" s="38" t="s">
        <v>25</v>
      </c>
      <c r="B32" s="12"/>
      <c r="C32" s="37">
        <v>1.5</v>
      </c>
      <c r="D32" s="34"/>
      <c r="E32" s="39">
        <v>1.73</v>
      </c>
      <c r="G32" s="37">
        <v>9.0399999999999991</v>
      </c>
      <c r="H32" s="34"/>
      <c r="I32" s="39">
        <v>8.36</v>
      </c>
    </row>
    <row r="33" spans="1:16" ht="22.5" x14ac:dyDescent="0.3">
      <c r="A33" s="38" t="s">
        <v>29</v>
      </c>
      <c r="B33" s="12"/>
      <c r="C33" s="40">
        <v>0</v>
      </c>
      <c r="D33" s="41"/>
      <c r="E33" s="42">
        <v>0</v>
      </c>
      <c r="G33" s="40">
        <v>0.09</v>
      </c>
      <c r="H33" s="41"/>
      <c r="I33" s="42">
        <v>0</v>
      </c>
    </row>
    <row r="34" spans="1:16" s="47" customFormat="1" ht="20.25" thickBot="1" x14ac:dyDescent="0.35">
      <c r="A34" s="36" t="s">
        <v>30</v>
      </c>
      <c r="B34" s="43"/>
      <c r="C34" s="44">
        <v>1.5</v>
      </c>
      <c r="D34" s="45"/>
      <c r="E34" s="46">
        <v>1.73</v>
      </c>
      <c r="G34" s="44">
        <v>9.1300000000000008</v>
      </c>
      <c r="H34" s="45"/>
      <c r="I34" s="46">
        <v>8.36</v>
      </c>
    </row>
    <row r="35" spans="1:16" s="47" customFormat="1" ht="20.25" thickTop="1" x14ac:dyDescent="0.3">
      <c r="A35" s="36"/>
      <c r="B35" s="43"/>
      <c r="C35" s="37"/>
      <c r="D35" s="45"/>
      <c r="E35" s="39"/>
      <c r="G35" s="37"/>
      <c r="H35" s="45"/>
      <c r="I35" s="39"/>
    </row>
    <row r="36" spans="1:16" ht="19.5" x14ac:dyDescent="0.3">
      <c r="A36" s="21"/>
      <c r="B36" s="12"/>
      <c r="C36" s="33"/>
      <c r="D36" s="34"/>
      <c r="E36" s="34"/>
      <c r="G36" s="33"/>
      <c r="H36" s="34"/>
      <c r="I36" s="34"/>
      <c r="P36" s="47"/>
    </row>
    <row r="37" spans="1:16" ht="19.5" x14ac:dyDescent="0.3">
      <c r="A37" s="1" t="s">
        <v>31</v>
      </c>
      <c r="B37" s="12"/>
      <c r="C37" s="48"/>
      <c r="D37" s="34"/>
      <c r="E37" s="49"/>
      <c r="G37" s="48"/>
      <c r="H37" s="34"/>
      <c r="I37" s="49"/>
      <c r="P37" s="47"/>
    </row>
    <row r="38" spans="1:16" ht="19.5" x14ac:dyDescent="0.3">
      <c r="A38" s="21" t="s">
        <v>24</v>
      </c>
      <c r="B38" s="12"/>
      <c r="C38" s="48">
        <v>319.89999999999998</v>
      </c>
      <c r="D38" s="34"/>
      <c r="E38" s="49">
        <v>322.7</v>
      </c>
      <c r="G38" s="48">
        <v>320.89999999999998</v>
      </c>
      <c r="H38" s="34"/>
      <c r="I38" s="49">
        <v>323.7</v>
      </c>
      <c r="P38" s="47"/>
    </row>
    <row r="39" spans="1:16" ht="19.5" x14ac:dyDescent="0.3">
      <c r="A39" s="36" t="s">
        <v>32</v>
      </c>
      <c r="B39" s="3"/>
      <c r="C39" s="48">
        <v>326.3</v>
      </c>
      <c r="D39" s="49"/>
      <c r="E39" s="49">
        <v>328</v>
      </c>
      <c r="G39" s="48">
        <v>326.5</v>
      </c>
      <c r="H39" s="49"/>
      <c r="I39" s="49">
        <v>328.4</v>
      </c>
    </row>
    <row r="40" spans="1:16" ht="19.5" x14ac:dyDescent="0.3">
      <c r="A40" s="3"/>
      <c r="B40" s="50"/>
      <c r="C40" s="51"/>
      <c r="D40" s="3"/>
      <c r="E40" s="5"/>
      <c r="G40" s="51"/>
      <c r="H40" s="3"/>
      <c r="I40" s="5"/>
    </row>
    <row r="41" spans="1:16" ht="19.5" x14ac:dyDescent="0.3">
      <c r="A41" s="5" t="s">
        <v>33</v>
      </c>
      <c r="B41" s="2"/>
      <c r="C41" s="52"/>
      <c r="D41" s="5"/>
      <c r="E41" s="53"/>
      <c r="G41" s="52">
        <v>319</v>
      </c>
      <c r="H41" s="5"/>
      <c r="I41" s="54">
        <v>321</v>
      </c>
    </row>
    <row r="42" spans="1:16" ht="22.5" x14ac:dyDescent="0.3">
      <c r="A42" s="55"/>
      <c r="B42" s="2"/>
      <c r="C42" s="5"/>
      <c r="D42" s="5"/>
      <c r="E42" s="5"/>
      <c r="G42" s="5"/>
      <c r="H42" s="5"/>
      <c r="I42" s="5"/>
    </row>
    <row r="43" spans="1:16" ht="12" customHeight="1" x14ac:dyDescent="0.25">
      <c r="A43" s="3" t="s">
        <v>34</v>
      </c>
      <c r="E43" s="57"/>
      <c r="I43" s="57"/>
    </row>
    <row r="44" spans="1:16" ht="21.75" x14ac:dyDescent="0.25">
      <c r="A44" s="323" t="s">
        <v>35</v>
      </c>
      <c r="B44" s="324"/>
      <c r="C44" s="324"/>
      <c r="D44" s="324"/>
      <c r="E44" s="324"/>
      <c r="F44" s="324"/>
      <c r="G44" s="324"/>
      <c r="H44" s="324"/>
      <c r="I44" s="324"/>
    </row>
    <row r="45" spans="1:16" x14ac:dyDescent="0.25">
      <c r="A45" s="324" t="s">
        <v>36</v>
      </c>
      <c r="B45" s="324"/>
      <c r="C45" s="324"/>
      <c r="D45" s="324"/>
      <c r="E45" s="324"/>
      <c r="F45" s="324"/>
      <c r="G45" s="324"/>
    </row>
  </sheetData>
  <mergeCells count="4">
    <mergeCell ref="C6:E6"/>
    <mergeCell ref="G6:I6"/>
    <mergeCell ref="A44:I44"/>
    <mergeCell ref="A45:G45"/>
  </mergeCells>
  <pageMargins left="0.7" right="0.7" top="0.75" bottom="0.75" header="0.3" footer="0.3"/>
  <pageSetup scale="58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9"/>
  <sheetViews>
    <sheetView view="pageBreakPreview" zoomScale="60" zoomScaleNormal="100" workbookViewId="0"/>
  </sheetViews>
  <sheetFormatPr defaultColWidth="11.42578125" defaultRowHeight="20.25" x14ac:dyDescent="0.3"/>
  <cols>
    <col min="1" max="1" width="65.5703125" style="59" customWidth="1"/>
    <col min="2" max="2" width="6.28515625" style="59" customWidth="1"/>
    <col min="3" max="3" width="15.28515625" style="59" bestFit="1" customWidth="1"/>
    <col min="4" max="4" width="5.42578125" style="59" bestFit="1" customWidth="1"/>
    <col min="5" max="5" width="18" style="59" customWidth="1"/>
    <col min="6" max="6" width="4.28515625" style="59" customWidth="1"/>
    <col min="7" max="7" width="2.85546875" style="59" customWidth="1"/>
    <col min="8" max="8" width="8.85546875" style="156" customWidth="1"/>
    <col min="9" max="9" width="7.5703125" style="157" customWidth="1"/>
    <col min="10" max="10" width="6.28515625" style="59" customWidth="1"/>
    <col min="11" max="11" width="15.28515625" style="59" bestFit="1" customWidth="1"/>
    <col min="12" max="12" width="5.42578125" style="59" bestFit="1" customWidth="1"/>
    <col min="13" max="13" width="15.28515625" style="59" bestFit="1" customWidth="1"/>
    <col min="14" max="14" width="4.28515625" style="59" customWidth="1"/>
    <col min="15" max="15" width="2.85546875" style="59" customWidth="1"/>
    <col min="16" max="16" width="8.7109375" style="59" customWidth="1"/>
    <col min="17" max="17" width="7.5703125" style="157" customWidth="1"/>
    <col min="18" max="18" width="26" style="59" customWidth="1"/>
    <col min="19" max="16384" width="11.42578125" style="59"/>
  </cols>
  <sheetData>
    <row r="1" spans="1:17" x14ac:dyDescent="0.3">
      <c r="A1" s="58" t="s">
        <v>0</v>
      </c>
      <c r="C1" s="60"/>
      <c r="D1" s="61"/>
      <c r="E1" s="61"/>
      <c r="F1" s="62"/>
      <c r="G1" s="62"/>
      <c r="H1" s="63"/>
      <c r="I1" s="64"/>
      <c r="K1" s="60"/>
      <c r="L1" s="61"/>
      <c r="M1" s="61"/>
      <c r="N1" s="62"/>
      <c r="O1" s="62"/>
      <c r="P1" s="62"/>
      <c r="Q1" s="64"/>
    </row>
    <row r="2" spans="1:17" x14ac:dyDescent="0.3">
      <c r="A2" s="58" t="s">
        <v>37</v>
      </c>
      <c r="C2" s="60"/>
      <c r="D2" s="61"/>
      <c r="E2" s="61"/>
      <c r="F2" s="65"/>
      <c r="G2" s="65"/>
      <c r="H2" s="66"/>
      <c r="I2" s="67"/>
      <c r="K2" s="60"/>
      <c r="L2" s="61"/>
      <c r="M2" s="61"/>
      <c r="N2" s="65"/>
      <c r="O2" s="65"/>
      <c r="P2" s="65"/>
      <c r="Q2" s="67"/>
    </row>
    <row r="3" spans="1:17" x14ac:dyDescent="0.3">
      <c r="A3" s="58" t="s">
        <v>38</v>
      </c>
      <c r="C3" s="60"/>
      <c r="D3" s="61"/>
      <c r="E3" s="61"/>
      <c r="F3" s="65"/>
      <c r="G3" s="65"/>
      <c r="H3" s="66"/>
      <c r="I3" s="67"/>
      <c r="K3" s="60"/>
      <c r="L3" s="61"/>
      <c r="M3" s="61"/>
      <c r="N3" s="65"/>
      <c r="O3" s="65"/>
      <c r="P3" s="65"/>
      <c r="Q3" s="67"/>
    </row>
    <row r="4" spans="1:17" x14ac:dyDescent="0.3">
      <c r="A4" s="58"/>
      <c r="C4" s="60"/>
      <c r="D4" s="61"/>
      <c r="E4" s="61"/>
      <c r="F4" s="65"/>
      <c r="G4" s="65"/>
      <c r="H4" s="66"/>
      <c r="I4" s="67"/>
      <c r="K4" s="60"/>
      <c r="L4" s="61"/>
      <c r="M4" s="61"/>
      <c r="N4" s="65"/>
      <c r="O4" s="65"/>
      <c r="P4" s="65"/>
      <c r="Q4" s="67"/>
    </row>
    <row r="5" spans="1:17" ht="21" thickBot="1" x14ac:dyDescent="0.35">
      <c r="A5" s="68"/>
      <c r="C5" s="325" t="s">
        <v>3</v>
      </c>
      <c r="D5" s="325"/>
      <c r="E5" s="325"/>
      <c r="F5" s="69"/>
      <c r="G5" s="69"/>
      <c r="H5" s="70"/>
      <c r="I5" s="69"/>
      <c r="K5" s="325" t="s">
        <v>4</v>
      </c>
      <c r="L5" s="325"/>
      <c r="M5" s="325"/>
      <c r="N5" s="69"/>
      <c r="O5" s="69"/>
      <c r="P5" s="69"/>
      <c r="Q5" s="69"/>
    </row>
    <row r="6" spans="1:17" ht="23.25" x14ac:dyDescent="0.3">
      <c r="A6" s="71" t="s">
        <v>39</v>
      </c>
      <c r="C6" s="72" t="s">
        <v>5</v>
      </c>
      <c r="D6" s="73"/>
      <c r="E6" s="72" t="s">
        <v>6</v>
      </c>
      <c r="F6" s="74"/>
      <c r="H6" s="326" t="s">
        <v>40</v>
      </c>
      <c r="I6" s="326"/>
      <c r="K6" s="72" t="s">
        <v>5</v>
      </c>
      <c r="L6" s="73"/>
      <c r="M6" s="72" t="s">
        <v>6</v>
      </c>
      <c r="N6" s="74"/>
      <c r="P6" s="326" t="s">
        <v>40</v>
      </c>
      <c r="Q6" s="326"/>
    </row>
    <row r="7" spans="1:17" x14ac:dyDescent="0.3">
      <c r="A7" s="75" t="s">
        <v>41</v>
      </c>
      <c r="C7" s="76"/>
      <c r="D7" s="76"/>
      <c r="E7" s="77"/>
      <c r="F7" s="62"/>
      <c r="G7" s="62"/>
      <c r="H7" s="63"/>
      <c r="I7" s="64"/>
      <c r="K7" s="76"/>
      <c r="L7" s="76"/>
      <c r="M7" s="77"/>
      <c r="N7" s="62"/>
      <c r="O7" s="62"/>
      <c r="P7" s="62"/>
      <c r="Q7" s="64"/>
    </row>
    <row r="8" spans="1:17" s="79" customFormat="1" x14ac:dyDescent="0.3">
      <c r="A8" s="78" t="s">
        <v>42</v>
      </c>
      <c r="C8" s="80">
        <v>3898</v>
      </c>
      <c r="D8" s="81"/>
      <c r="E8" s="82">
        <v>4141</v>
      </c>
      <c r="F8" s="83"/>
      <c r="G8" s="83"/>
      <c r="H8" s="84">
        <v>-6</v>
      </c>
      <c r="I8" s="85" t="s">
        <v>22</v>
      </c>
      <c r="K8" s="86">
        <v>14123</v>
      </c>
      <c r="L8" s="81"/>
      <c r="M8" s="82">
        <v>14953</v>
      </c>
      <c r="N8" s="83"/>
      <c r="O8" s="83"/>
      <c r="P8" s="87">
        <v>-6</v>
      </c>
      <c r="Q8" s="88" t="s">
        <v>22</v>
      </c>
    </row>
    <row r="9" spans="1:17" s="79" customFormat="1" x14ac:dyDescent="0.3">
      <c r="A9" s="78" t="s">
        <v>43</v>
      </c>
      <c r="C9" s="89">
        <v>2101</v>
      </c>
      <c r="D9" s="81"/>
      <c r="E9" s="90">
        <v>2201</v>
      </c>
      <c r="F9" s="83"/>
      <c r="G9" s="83"/>
      <c r="H9" s="84">
        <v>-5</v>
      </c>
      <c r="I9" s="85" t="s">
        <v>22</v>
      </c>
      <c r="K9" s="81">
        <v>8367</v>
      </c>
      <c r="L9" s="81"/>
      <c r="M9" s="90">
        <v>8846</v>
      </c>
      <c r="N9" s="83"/>
      <c r="O9" s="83"/>
      <c r="P9" s="87">
        <v>-5</v>
      </c>
      <c r="Q9" s="88" t="s">
        <v>22</v>
      </c>
    </row>
    <row r="10" spans="1:17" s="79" customFormat="1" x14ac:dyDescent="0.3">
      <c r="A10" s="78" t="s">
        <v>44</v>
      </c>
      <c r="C10" s="89">
        <v>1723</v>
      </c>
      <c r="D10" s="81"/>
      <c r="E10" s="90">
        <v>1897</v>
      </c>
      <c r="F10" s="83"/>
      <c r="G10" s="83"/>
      <c r="H10" s="84">
        <v>-9</v>
      </c>
      <c r="I10" s="85" t="s">
        <v>22</v>
      </c>
      <c r="K10" s="81">
        <v>7757</v>
      </c>
      <c r="L10" s="81"/>
      <c r="M10" s="90">
        <v>7457</v>
      </c>
      <c r="N10" s="83"/>
      <c r="O10" s="83"/>
      <c r="P10" s="87">
        <v>4</v>
      </c>
      <c r="Q10" s="88" t="s">
        <v>22</v>
      </c>
    </row>
    <row r="11" spans="1:17" s="79" customFormat="1" x14ac:dyDescent="0.3">
      <c r="A11" s="78" t="s">
        <v>45</v>
      </c>
      <c r="C11" s="89">
        <v>1855</v>
      </c>
      <c r="D11" s="81"/>
      <c r="E11" s="90">
        <v>1860</v>
      </c>
      <c r="F11" s="83"/>
      <c r="G11" s="83"/>
      <c r="H11" s="91" t="s">
        <v>19</v>
      </c>
      <c r="I11" s="85" t="s">
        <v>22</v>
      </c>
      <c r="K11" s="81">
        <v>7153</v>
      </c>
      <c r="L11" s="81"/>
      <c r="M11" s="90">
        <v>7579</v>
      </c>
      <c r="N11" s="83"/>
      <c r="O11" s="83"/>
      <c r="P11" s="87">
        <v>-6</v>
      </c>
      <c r="Q11" s="88" t="s">
        <v>22</v>
      </c>
    </row>
    <row r="12" spans="1:17" x14ac:dyDescent="0.3">
      <c r="A12" s="67" t="s">
        <v>46</v>
      </c>
      <c r="C12" s="92">
        <v>1956</v>
      </c>
      <c r="D12" s="93"/>
      <c r="E12" s="94">
        <v>2000</v>
      </c>
      <c r="F12" s="95"/>
      <c r="G12" s="95"/>
      <c r="H12" s="84">
        <v>-2</v>
      </c>
      <c r="I12" s="85" t="s">
        <v>22</v>
      </c>
      <c r="K12" s="96">
        <v>7958</v>
      </c>
      <c r="L12" s="93"/>
      <c r="M12" s="94">
        <v>8347</v>
      </c>
      <c r="N12" s="95"/>
      <c r="O12" s="95"/>
      <c r="P12" s="87">
        <v>-5</v>
      </c>
      <c r="Q12" s="88" t="s">
        <v>22</v>
      </c>
    </row>
    <row r="13" spans="1:17" ht="21" thickBot="1" x14ac:dyDescent="0.35">
      <c r="A13" s="75" t="s">
        <v>47</v>
      </c>
      <c r="C13" s="97">
        <v>11533</v>
      </c>
      <c r="D13" s="98"/>
      <c r="E13" s="99">
        <v>12099</v>
      </c>
      <c r="F13" s="95"/>
      <c r="G13" s="95"/>
      <c r="H13" s="84">
        <v>-5</v>
      </c>
      <c r="I13" s="85" t="s">
        <v>22</v>
      </c>
      <c r="K13" s="100">
        <v>45358</v>
      </c>
      <c r="L13" s="98"/>
      <c r="M13" s="99">
        <v>47182</v>
      </c>
      <c r="N13" s="95"/>
      <c r="O13" s="95"/>
      <c r="P13" s="87">
        <v>-4</v>
      </c>
      <c r="Q13" s="88" t="s">
        <v>22</v>
      </c>
    </row>
    <row r="14" spans="1:17" ht="21" thickTop="1" x14ac:dyDescent="0.3">
      <c r="A14" s="101"/>
      <c r="C14" s="102"/>
      <c r="D14" s="103"/>
      <c r="E14" s="104"/>
      <c r="F14" s="95"/>
      <c r="G14" s="95"/>
      <c r="H14" s="105"/>
      <c r="I14" s="106"/>
      <c r="K14" s="103"/>
      <c r="L14" s="103"/>
      <c r="M14" s="104"/>
      <c r="N14" s="95"/>
      <c r="O14" s="95"/>
      <c r="P14" s="107"/>
      <c r="Q14" s="108"/>
    </row>
    <row r="15" spans="1:17" x14ac:dyDescent="0.3">
      <c r="A15" s="109" t="s">
        <v>48</v>
      </c>
      <c r="C15" s="102"/>
      <c r="D15" s="103"/>
      <c r="E15" s="104"/>
      <c r="F15" s="95"/>
      <c r="G15" s="95"/>
      <c r="H15" s="105"/>
      <c r="I15" s="106"/>
      <c r="K15" s="103"/>
      <c r="L15" s="103"/>
      <c r="M15" s="104"/>
      <c r="N15" s="95"/>
      <c r="O15" s="95"/>
      <c r="P15" s="105"/>
      <c r="Q15" s="108"/>
    </row>
    <row r="16" spans="1:17" s="79" customFormat="1" x14ac:dyDescent="0.3">
      <c r="A16" s="78" t="s">
        <v>42</v>
      </c>
      <c r="C16" s="80">
        <v>414</v>
      </c>
      <c r="D16" s="81"/>
      <c r="E16" s="82">
        <v>445</v>
      </c>
      <c r="F16" s="83"/>
      <c r="G16" s="83"/>
      <c r="H16" s="84">
        <v>-7</v>
      </c>
      <c r="I16" s="88" t="s">
        <v>22</v>
      </c>
      <c r="K16" s="86">
        <v>1612</v>
      </c>
      <c r="L16" s="81"/>
      <c r="M16" s="82">
        <v>1699</v>
      </c>
      <c r="N16" s="83"/>
      <c r="O16" s="83"/>
      <c r="P16" s="87">
        <v>-5</v>
      </c>
      <c r="Q16" s="88" t="s">
        <v>22</v>
      </c>
    </row>
    <row r="17" spans="1:25" s="79" customFormat="1" x14ac:dyDescent="0.3">
      <c r="A17" s="78" t="s">
        <v>43</v>
      </c>
      <c r="C17" s="89">
        <v>189</v>
      </c>
      <c r="D17" s="81"/>
      <c r="E17" s="90">
        <v>203</v>
      </c>
      <c r="F17" s="83"/>
      <c r="G17" s="83"/>
      <c r="H17" s="84">
        <v>-7</v>
      </c>
      <c r="I17" s="88" t="s">
        <v>22</v>
      </c>
      <c r="K17" s="110">
        <v>759</v>
      </c>
      <c r="L17" s="81"/>
      <c r="M17" s="90">
        <v>808</v>
      </c>
      <c r="N17" s="83"/>
      <c r="O17" s="83"/>
      <c r="P17" s="87">
        <v>-6</v>
      </c>
      <c r="Q17" s="88" t="s">
        <v>22</v>
      </c>
    </row>
    <row r="18" spans="1:25" s="79" customFormat="1" x14ac:dyDescent="0.3">
      <c r="A18" s="78" t="s">
        <v>44</v>
      </c>
      <c r="C18" s="89">
        <v>350</v>
      </c>
      <c r="D18" s="81"/>
      <c r="E18" s="90">
        <v>272</v>
      </c>
      <c r="F18" s="83"/>
      <c r="G18" s="83"/>
      <c r="H18" s="84">
        <v>29</v>
      </c>
      <c r="I18" s="88" t="s">
        <v>22</v>
      </c>
      <c r="K18" s="110">
        <v>1431</v>
      </c>
      <c r="L18" s="81"/>
      <c r="M18" s="90">
        <v>1256</v>
      </c>
      <c r="N18" s="83"/>
      <c r="O18" s="83"/>
      <c r="P18" s="87">
        <v>14</v>
      </c>
      <c r="Q18" s="88" t="s">
        <v>22</v>
      </c>
    </row>
    <row r="19" spans="1:25" s="79" customFormat="1" x14ac:dyDescent="0.3">
      <c r="A19" s="78" t="s">
        <v>45</v>
      </c>
      <c r="C19" s="89">
        <v>213</v>
      </c>
      <c r="D19" s="81"/>
      <c r="E19" s="90">
        <v>187</v>
      </c>
      <c r="F19" s="83"/>
      <c r="G19" s="83"/>
      <c r="H19" s="84">
        <v>14</v>
      </c>
      <c r="I19" s="88" t="s">
        <v>22</v>
      </c>
      <c r="K19" s="110">
        <v>905</v>
      </c>
      <c r="L19" s="81"/>
      <c r="M19" s="90">
        <v>737</v>
      </c>
      <c r="N19" s="83"/>
      <c r="O19" s="83"/>
      <c r="P19" s="87">
        <v>23</v>
      </c>
      <c r="Q19" s="88" t="s">
        <v>22</v>
      </c>
    </row>
    <row r="20" spans="1:25" x14ac:dyDescent="0.3">
      <c r="A20" s="67" t="s">
        <v>46</v>
      </c>
      <c r="C20" s="92">
        <v>255</v>
      </c>
      <c r="D20" s="93"/>
      <c r="E20" s="94">
        <v>232</v>
      </c>
      <c r="F20" s="95"/>
      <c r="G20" s="95"/>
      <c r="H20" s="105">
        <v>10</v>
      </c>
      <c r="I20" s="88" t="s">
        <v>22</v>
      </c>
      <c r="K20" s="111">
        <v>1045</v>
      </c>
      <c r="L20" s="93"/>
      <c r="M20" s="94">
        <v>1083</v>
      </c>
      <c r="N20" s="95"/>
      <c r="O20" s="95"/>
      <c r="P20" s="112">
        <v>-4</v>
      </c>
      <c r="Q20" s="88" t="s">
        <v>22</v>
      </c>
    </row>
    <row r="21" spans="1:25" x14ac:dyDescent="0.3">
      <c r="A21" s="75" t="s">
        <v>49</v>
      </c>
      <c r="C21" s="113">
        <v>1421</v>
      </c>
      <c r="D21" s="114"/>
      <c r="E21" s="84">
        <v>1339</v>
      </c>
      <c r="F21" s="95"/>
      <c r="G21" s="95"/>
      <c r="H21" s="105">
        <v>6</v>
      </c>
      <c r="I21" s="88" t="s">
        <v>22</v>
      </c>
      <c r="K21" s="115">
        <v>5752</v>
      </c>
      <c r="L21" s="114"/>
      <c r="M21" s="84">
        <v>5583</v>
      </c>
      <c r="N21" s="95"/>
      <c r="O21" s="95"/>
      <c r="P21" s="112">
        <v>3</v>
      </c>
      <c r="Q21" s="88" t="s">
        <v>22</v>
      </c>
    </row>
    <row r="22" spans="1:25" x14ac:dyDescent="0.3">
      <c r="A22" s="75" t="s">
        <v>50</v>
      </c>
      <c r="C22" s="113"/>
      <c r="D22" s="116"/>
      <c r="E22" s="117"/>
      <c r="F22" s="107"/>
      <c r="G22" s="107"/>
      <c r="H22" s="105"/>
      <c r="I22" s="85"/>
      <c r="K22" s="114"/>
      <c r="L22" s="116"/>
      <c r="M22" s="117"/>
      <c r="N22" s="107"/>
      <c r="O22" s="107"/>
      <c r="P22" s="107"/>
      <c r="Q22" s="88"/>
    </row>
    <row r="23" spans="1:25" x14ac:dyDescent="0.3">
      <c r="A23" s="67" t="s">
        <v>51</v>
      </c>
      <c r="C23" s="113"/>
      <c r="D23" s="116"/>
      <c r="E23" s="117"/>
      <c r="F23" s="107"/>
      <c r="G23" s="107"/>
      <c r="H23" s="105"/>
      <c r="I23" s="85"/>
      <c r="K23" s="114"/>
      <c r="L23" s="116"/>
      <c r="M23" s="117"/>
      <c r="N23" s="107"/>
      <c r="O23" s="107"/>
      <c r="P23" s="107"/>
      <c r="Q23" s="88"/>
    </row>
    <row r="24" spans="1:25" x14ac:dyDescent="0.3">
      <c r="A24" s="67" t="s">
        <v>52</v>
      </c>
      <c r="C24" s="114">
        <v>-487</v>
      </c>
      <c r="D24" s="116"/>
      <c r="E24" s="117">
        <v>-485</v>
      </c>
      <c r="F24" s="107"/>
      <c r="G24" s="107"/>
      <c r="H24" s="105"/>
      <c r="I24" s="85"/>
      <c r="K24" s="117">
        <v>-1948</v>
      </c>
      <c r="L24" s="116"/>
      <c r="M24" s="117">
        <v>-1941</v>
      </c>
      <c r="N24" s="107"/>
      <c r="O24" s="107"/>
      <c r="P24" s="107"/>
      <c r="Q24" s="88"/>
    </row>
    <row r="25" spans="1:25" x14ac:dyDescent="0.3">
      <c r="A25" s="67" t="s">
        <v>53</v>
      </c>
      <c r="C25" s="118">
        <v>367</v>
      </c>
      <c r="D25" s="116"/>
      <c r="E25" s="119">
        <v>277</v>
      </c>
      <c r="F25" s="107"/>
      <c r="G25" s="107"/>
      <c r="H25" s="105"/>
      <c r="I25" s="85"/>
      <c r="K25" s="119">
        <v>1466</v>
      </c>
      <c r="L25" s="116"/>
      <c r="M25" s="119">
        <v>1111</v>
      </c>
      <c r="N25" s="107"/>
      <c r="O25" s="107"/>
      <c r="P25" s="107"/>
      <c r="Q25" s="88"/>
    </row>
    <row r="26" spans="1:25" s="121" customFormat="1" x14ac:dyDescent="0.3">
      <c r="A26" s="120" t="s">
        <v>54</v>
      </c>
      <c r="C26" s="113">
        <v>-120</v>
      </c>
      <c r="D26" s="122"/>
      <c r="E26" s="117">
        <v>-208</v>
      </c>
      <c r="F26" s="79"/>
      <c r="G26" s="114"/>
      <c r="H26" s="84"/>
      <c r="I26" s="123"/>
      <c r="K26" s="114">
        <v>-482</v>
      </c>
      <c r="L26" s="122"/>
      <c r="M26" s="117">
        <v>-830</v>
      </c>
      <c r="N26" s="79"/>
      <c r="O26" s="114"/>
      <c r="P26" s="122"/>
      <c r="Q26" s="117"/>
    </row>
    <row r="27" spans="1:25" s="121" customFormat="1" x14ac:dyDescent="0.3">
      <c r="A27" s="120" t="s">
        <v>55</v>
      </c>
      <c r="C27" s="113"/>
      <c r="D27" s="122"/>
      <c r="E27" s="117"/>
      <c r="F27" s="79"/>
      <c r="G27" s="114"/>
      <c r="H27" s="84"/>
      <c r="I27" s="123"/>
      <c r="K27" s="114"/>
      <c r="L27" s="122"/>
      <c r="M27" s="117"/>
      <c r="N27" s="79"/>
      <c r="O27" s="114"/>
      <c r="P27" s="122"/>
      <c r="Q27" s="117"/>
    </row>
    <row r="28" spans="1:25" s="121" customFormat="1" ht="23.25" x14ac:dyDescent="0.3">
      <c r="A28" s="120" t="s">
        <v>56</v>
      </c>
      <c r="C28" s="113">
        <v>-195</v>
      </c>
      <c r="D28" s="122"/>
      <c r="E28" s="91" t="s">
        <v>19</v>
      </c>
      <c r="F28" s="79"/>
      <c r="G28" s="114"/>
      <c r="H28" s="84"/>
      <c r="I28" s="123"/>
      <c r="K28" s="114">
        <v>-195</v>
      </c>
      <c r="L28" s="122"/>
      <c r="M28" s="91" t="s">
        <v>19</v>
      </c>
      <c r="N28" s="79"/>
      <c r="O28" s="114"/>
      <c r="P28" s="122"/>
      <c r="Q28" s="117"/>
    </row>
    <row r="29" spans="1:25" s="121" customFormat="1" ht="23.25" x14ac:dyDescent="0.3">
      <c r="A29" s="120" t="s">
        <v>57</v>
      </c>
      <c r="C29" s="113">
        <v>-171</v>
      </c>
      <c r="D29" s="122"/>
      <c r="E29" s="117">
        <v>-25</v>
      </c>
      <c r="F29" s="79"/>
      <c r="G29" s="114"/>
      <c r="H29" s="84"/>
      <c r="I29" s="123"/>
      <c r="K29" s="114">
        <v>-201</v>
      </c>
      <c r="L29" s="122"/>
      <c r="M29" s="117">
        <v>-48</v>
      </c>
      <c r="N29" s="79"/>
      <c r="O29" s="114"/>
      <c r="P29" s="122"/>
      <c r="Q29" s="117"/>
    </row>
    <row r="30" spans="1:25" s="121" customFormat="1" x14ac:dyDescent="0.3">
      <c r="A30" s="120" t="s">
        <v>58</v>
      </c>
      <c r="C30" s="113">
        <v>-39</v>
      </c>
      <c r="D30" s="124"/>
      <c r="E30" s="117">
        <v>-38</v>
      </c>
      <c r="F30" s="59"/>
      <c r="G30" s="114"/>
      <c r="H30" s="105"/>
      <c r="I30" s="123"/>
      <c r="K30" s="114">
        <v>-189</v>
      </c>
      <c r="L30" s="124"/>
      <c r="M30" s="117">
        <v>-167</v>
      </c>
      <c r="N30" s="59"/>
      <c r="O30" s="114"/>
      <c r="P30" s="124"/>
      <c r="Q30" s="117"/>
    </row>
    <row r="31" spans="1:25" s="121" customFormat="1" x14ac:dyDescent="0.3">
      <c r="A31" s="120" t="s">
        <v>59</v>
      </c>
      <c r="C31" s="125">
        <v>-62</v>
      </c>
      <c r="D31" s="126"/>
      <c r="E31" s="127">
        <v>-7</v>
      </c>
      <c r="F31" s="59"/>
      <c r="G31" s="128"/>
      <c r="H31" s="129"/>
      <c r="I31" s="130"/>
      <c r="K31" s="131">
        <v>-180</v>
      </c>
      <c r="L31" s="126"/>
      <c r="M31" s="127">
        <v>-104</v>
      </c>
      <c r="N31" s="59"/>
      <c r="O31" s="128"/>
      <c r="P31" s="126"/>
      <c r="Q31" s="132"/>
    </row>
    <row r="32" spans="1:25" s="121" customFormat="1" x14ac:dyDescent="0.3">
      <c r="A32" s="133" t="s">
        <v>60</v>
      </c>
      <c r="C32" s="134">
        <v>-587</v>
      </c>
      <c r="D32" s="126"/>
      <c r="E32" s="135">
        <v>-278</v>
      </c>
      <c r="F32" s="59"/>
      <c r="G32" s="128"/>
      <c r="H32" s="129" t="s">
        <v>61</v>
      </c>
      <c r="I32" s="88"/>
      <c r="K32" s="136">
        <v>-1247</v>
      </c>
      <c r="L32" s="126"/>
      <c r="M32" s="135">
        <v>-1149</v>
      </c>
      <c r="N32" s="59"/>
      <c r="O32" s="128"/>
      <c r="P32" s="126">
        <v>9</v>
      </c>
      <c r="Q32" s="88" t="s">
        <v>22</v>
      </c>
      <c r="Y32" s="137"/>
    </row>
    <row r="33" spans="1:17" ht="21" thickBot="1" x14ac:dyDescent="0.35">
      <c r="A33" s="75" t="s">
        <v>62</v>
      </c>
      <c r="C33" s="138">
        <v>834</v>
      </c>
      <c r="D33" s="116"/>
      <c r="E33" s="139">
        <v>1061</v>
      </c>
      <c r="F33" s="95"/>
      <c r="G33" s="95"/>
      <c r="H33" s="105">
        <v>-21</v>
      </c>
      <c r="I33" s="88" t="s">
        <v>22</v>
      </c>
      <c r="K33" s="140">
        <v>4505</v>
      </c>
      <c r="L33" s="116"/>
      <c r="M33" s="139">
        <v>4434</v>
      </c>
      <c r="N33" s="95"/>
      <c r="O33" s="95"/>
      <c r="P33" s="112">
        <v>2</v>
      </c>
      <c r="Q33" s="88" t="s">
        <v>22</v>
      </c>
    </row>
    <row r="34" spans="1:17" ht="21" thickTop="1" x14ac:dyDescent="0.3">
      <c r="A34" s="75"/>
      <c r="C34" s="141"/>
      <c r="D34" s="116"/>
      <c r="E34" s="122"/>
      <c r="F34" s="95"/>
      <c r="G34" s="95"/>
      <c r="H34" s="142"/>
      <c r="I34" s="143"/>
      <c r="K34" s="141"/>
      <c r="L34" s="116"/>
      <c r="M34" s="122"/>
      <c r="N34" s="95"/>
      <c r="O34" s="95"/>
      <c r="P34" s="95"/>
      <c r="Q34" s="143"/>
    </row>
    <row r="35" spans="1:17" s="65" customFormat="1" x14ac:dyDescent="0.3">
      <c r="A35" s="75" t="s">
        <v>63</v>
      </c>
      <c r="C35" s="75"/>
      <c r="D35" s="101"/>
      <c r="E35" s="103"/>
      <c r="F35" s="103"/>
      <c r="G35" s="103"/>
      <c r="H35" s="144"/>
      <c r="I35" s="145"/>
      <c r="K35" s="75"/>
      <c r="L35" s="101"/>
      <c r="M35" s="103"/>
      <c r="N35" s="103"/>
      <c r="O35" s="103"/>
      <c r="P35" s="103"/>
      <c r="Q35" s="145"/>
    </row>
    <row r="36" spans="1:17" s="65" customFormat="1" x14ac:dyDescent="0.3">
      <c r="A36" s="78" t="s">
        <v>42</v>
      </c>
      <c r="C36" s="146">
        <v>0.106</v>
      </c>
      <c r="D36" s="147"/>
      <c r="E36" s="148">
        <v>0.107</v>
      </c>
      <c r="F36" s="149"/>
      <c r="G36" s="149"/>
      <c r="H36" s="142"/>
      <c r="I36" s="150"/>
      <c r="K36" s="146">
        <v>0.114</v>
      </c>
      <c r="L36" s="147"/>
      <c r="M36" s="148">
        <v>0.114</v>
      </c>
      <c r="N36" s="149"/>
      <c r="O36" s="149"/>
      <c r="P36" s="149"/>
      <c r="Q36" s="150"/>
    </row>
    <row r="37" spans="1:17" s="65" customFormat="1" x14ac:dyDescent="0.3">
      <c r="A37" s="78" t="s">
        <v>43</v>
      </c>
      <c r="C37" s="146">
        <v>0.09</v>
      </c>
      <c r="D37" s="147"/>
      <c r="E37" s="148">
        <v>9.1999999999999998E-2</v>
      </c>
      <c r="F37" s="149"/>
      <c r="G37" s="149"/>
      <c r="H37" s="142"/>
      <c r="I37" s="150"/>
      <c r="K37" s="146">
        <v>9.0999999999999998E-2</v>
      </c>
      <c r="L37" s="147"/>
      <c r="M37" s="148">
        <v>9.0999999999999998E-2</v>
      </c>
      <c r="N37" s="149"/>
      <c r="O37" s="149"/>
      <c r="P37" s="149"/>
      <c r="Q37" s="150"/>
    </row>
    <row r="38" spans="1:17" s="65" customFormat="1" x14ac:dyDescent="0.3">
      <c r="A38" s="78" t="s">
        <v>44</v>
      </c>
      <c r="C38" s="146">
        <v>0.20300000000000001</v>
      </c>
      <c r="D38" s="147"/>
      <c r="E38" s="148">
        <v>0.14299999999999999</v>
      </c>
      <c r="F38" s="149"/>
      <c r="H38" s="151"/>
      <c r="I38" s="67"/>
      <c r="K38" s="146">
        <v>0.184</v>
      </c>
      <c r="L38" s="147"/>
      <c r="M38" s="148">
        <v>0.16800000000000001</v>
      </c>
      <c r="N38" s="149"/>
      <c r="Q38" s="67"/>
    </row>
    <row r="39" spans="1:17" s="65" customFormat="1" x14ac:dyDescent="0.3">
      <c r="A39" s="78" t="s">
        <v>45</v>
      </c>
      <c r="C39" s="146">
        <v>0.115</v>
      </c>
      <c r="D39" s="147"/>
      <c r="E39" s="148">
        <v>0.10100000000000001</v>
      </c>
      <c r="F39" s="149"/>
      <c r="H39" s="151"/>
      <c r="I39" s="67"/>
      <c r="K39" s="146">
        <v>0.127</v>
      </c>
      <c r="L39" s="147"/>
      <c r="M39" s="148">
        <v>9.7000000000000003E-2</v>
      </c>
      <c r="N39" s="149"/>
      <c r="Q39" s="67"/>
    </row>
    <row r="40" spans="1:17" s="65" customFormat="1" x14ac:dyDescent="0.3">
      <c r="A40" s="67" t="s">
        <v>46</v>
      </c>
      <c r="C40" s="146">
        <v>0.13</v>
      </c>
      <c r="D40" s="147"/>
      <c r="E40" s="148">
        <v>0.11600000000000001</v>
      </c>
      <c r="F40" s="149"/>
      <c r="G40" s="149"/>
      <c r="H40" s="142"/>
      <c r="I40" s="150"/>
      <c r="K40" s="146">
        <v>0.13100000000000001</v>
      </c>
      <c r="L40" s="147"/>
      <c r="M40" s="148">
        <v>0.13</v>
      </c>
      <c r="N40" s="149"/>
      <c r="O40" s="149"/>
      <c r="P40" s="149"/>
      <c r="Q40" s="150"/>
    </row>
    <row r="41" spans="1:17" s="65" customFormat="1" x14ac:dyDescent="0.3">
      <c r="A41" s="152" t="s">
        <v>64</v>
      </c>
      <c r="C41" s="146">
        <v>0.123</v>
      </c>
      <c r="D41" s="147"/>
      <c r="E41" s="148">
        <v>0.111</v>
      </c>
      <c r="F41" s="149"/>
      <c r="G41" s="149"/>
      <c r="H41" s="142"/>
      <c r="I41" s="150"/>
      <c r="K41" s="146">
        <v>0.127</v>
      </c>
      <c r="L41" s="147"/>
      <c r="M41" s="148">
        <v>0.11799999999999999</v>
      </c>
      <c r="N41" s="149"/>
      <c r="O41" s="149"/>
      <c r="P41" s="149"/>
      <c r="Q41" s="150"/>
    </row>
    <row r="42" spans="1:17" s="65" customFormat="1" x14ac:dyDescent="0.3">
      <c r="A42" s="75"/>
      <c r="C42" s="146"/>
      <c r="D42" s="147"/>
      <c r="E42" s="148"/>
      <c r="F42" s="149"/>
      <c r="G42" s="149"/>
      <c r="H42" s="142"/>
      <c r="I42" s="150"/>
      <c r="K42" s="146"/>
      <c r="L42" s="147"/>
      <c r="M42" s="148"/>
      <c r="N42" s="149"/>
      <c r="O42" s="149"/>
      <c r="P42" s="149"/>
      <c r="Q42" s="150"/>
    </row>
    <row r="43" spans="1:17" s="65" customFormat="1" x14ac:dyDescent="0.3">
      <c r="A43" s="152" t="s">
        <v>65</v>
      </c>
      <c r="C43" s="146">
        <v>7.1999999999999995E-2</v>
      </c>
      <c r="D43" s="147"/>
      <c r="E43" s="148">
        <v>8.7999999999999995E-2</v>
      </c>
      <c r="F43" s="149"/>
      <c r="G43" s="149"/>
      <c r="H43" s="142"/>
      <c r="I43" s="150"/>
      <c r="K43" s="146">
        <v>9.9000000000000005E-2</v>
      </c>
      <c r="L43" s="147"/>
      <c r="M43" s="148">
        <v>9.4E-2</v>
      </c>
      <c r="N43" s="149"/>
      <c r="O43" s="149"/>
      <c r="P43" s="149"/>
      <c r="Q43" s="150"/>
    </row>
    <row r="44" spans="1:17" s="65" customFormat="1" x14ac:dyDescent="0.3">
      <c r="A44" s="153"/>
      <c r="C44" s="154"/>
      <c r="D44" s="149"/>
      <c r="E44" s="155"/>
      <c r="F44" s="149"/>
      <c r="G44" s="149"/>
      <c r="H44" s="149"/>
      <c r="I44" s="150"/>
      <c r="K44" s="154"/>
      <c r="L44" s="147"/>
      <c r="M44" s="155"/>
      <c r="N44" s="149"/>
      <c r="O44" s="149"/>
      <c r="P44" s="149"/>
      <c r="Q44" s="150"/>
    </row>
    <row r="46" spans="1:17" ht="23.25" x14ac:dyDescent="0.3">
      <c r="A46" s="158" t="s">
        <v>66</v>
      </c>
    </row>
    <row r="47" spans="1:17" x14ac:dyDescent="0.3">
      <c r="A47" s="59" t="s">
        <v>67</v>
      </c>
    </row>
    <row r="48" spans="1:17" x14ac:dyDescent="0.3">
      <c r="A48" s="59" t="s">
        <v>68</v>
      </c>
    </row>
    <row r="50" spans="1:17" ht="23.25" x14ac:dyDescent="0.3">
      <c r="A50" s="159" t="s">
        <v>69</v>
      </c>
      <c r="B50" s="160"/>
      <c r="C50" s="160"/>
      <c r="D50" s="160"/>
      <c r="E50" s="160"/>
      <c r="F50" s="160"/>
      <c r="G50" s="160"/>
      <c r="H50" s="161"/>
      <c r="I50" s="160"/>
      <c r="J50" s="160"/>
      <c r="K50" s="160"/>
      <c r="L50" s="160"/>
      <c r="M50" s="160"/>
      <c r="N50" s="160"/>
      <c r="O50" s="160"/>
      <c r="P50" s="160"/>
      <c r="Q50" s="160"/>
    </row>
    <row r="51" spans="1:17" x14ac:dyDescent="0.3">
      <c r="A51" s="162" t="s">
        <v>70</v>
      </c>
      <c r="B51" s="162"/>
      <c r="C51" s="162"/>
      <c r="D51" s="162"/>
      <c r="E51" s="162"/>
      <c r="F51" s="162"/>
      <c r="G51" s="162"/>
      <c r="I51" s="162"/>
      <c r="J51" s="162"/>
      <c r="K51" s="162"/>
      <c r="L51" s="162"/>
      <c r="M51" s="162"/>
      <c r="N51" s="162"/>
      <c r="O51" s="162"/>
      <c r="P51" s="162"/>
      <c r="Q51" s="162"/>
    </row>
    <row r="52" spans="1:17" x14ac:dyDescent="0.3">
      <c r="A52" s="162" t="s">
        <v>71</v>
      </c>
      <c r="B52" s="162"/>
      <c r="C52" s="162"/>
      <c r="D52" s="162"/>
      <c r="E52" s="162"/>
      <c r="F52" s="162"/>
      <c r="G52" s="162"/>
      <c r="I52" s="162"/>
      <c r="J52" s="162"/>
      <c r="K52" s="162"/>
      <c r="L52" s="162"/>
      <c r="M52" s="162"/>
      <c r="N52" s="162"/>
      <c r="O52" s="162"/>
      <c r="P52" s="162"/>
      <c r="Q52" s="162"/>
    </row>
    <row r="53" spans="1:17" x14ac:dyDescent="0.3">
      <c r="A53" s="59" t="s">
        <v>72</v>
      </c>
    </row>
    <row r="54" spans="1:17" x14ac:dyDescent="0.3">
      <c r="A54" s="59" t="s">
        <v>73</v>
      </c>
    </row>
    <row r="59" spans="1:17" x14ac:dyDescent="0.3">
      <c r="A59" s="163"/>
    </row>
  </sheetData>
  <mergeCells count="4">
    <mergeCell ref="C5:E5"/>
    <mergeCell ref="K5:M5"/>
    <mergeCell ref="H6:I6"/>
    <mergeCell ref="P6:Q6"/>
  </mergeCells>
  <pageMargins left="0.7" right="0.7" top="0.75" bottom="0.75" header="0.3" footer="0.3"/>
  <pageSetup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view="pageBreakPreview" zoomScale="65" zoomScaleNormal="100" zoomScaleSheetLayoutView="65" workbookViewId="0"/>
  </sheetViews>
  <sheetFormatPr defaultColWidth="11.42578125" defaultRowHeight="20.25" x14ac:dyDescent="0.3"/>
  <cols>
    <col min="1" max="1" width="83.7109375" style="167" customWidth="1"/>
    <col min="2" max="2" width="21.42578125" style="167" customWidth="1"/>
    <col min="3" max="3" width="20" style="167" customWidth="1"/>
    <col min="4" max="4" width="3.28515625" style="65" bestFit="1" customWidth="1"/>
    <col min="5" max="5" width="20" style="167" customWidth="1"/>
    <col min="6" max="6" width="3.28515625" style="65" bestFit="1" customWidth="1"/>
    <col min="7" max="16384" width="11.42578125" style="167"/>
  </cols>
  <sheetData>
    <row r="1" spans="1:5" s="167" customFormat="1" x14ac:dyDescent="0.3">
      <c r="A1" s="164" t="s">
        <v>0</v>
      </c>
      <c r="B1" s="165"/>
      <c r="C1" s="166"/>
      <c r="D1" s="65"/>
      <c r="E1" s="166"/>
    </row>
    <row r="2" spans="1:5" s="167" customFormat="1" x14ac:dyDescent="0.3">
      <c r="A2" s="164" t="s">
        <v>74</v>
      </c>
      <c r="B2" s="165"/>
      <c r="C2" s="166"/>
      <c r="D2" s="65"/>
      <c r="E2" s="166"/>
    </row>
    <row r="3" spans="1:5" s="167" customFormat="1" x14ac:dyDescent="0.3">
      <c r="A3" s="164" t="s">
        <v>75</v>
      </c>
      <c r="B3" s="165"/>
      <c r="C3" s="166"/>
      <c r="D3" s="65"/>
      <c r="E3" s="166"/>
    </row>
    <row r="4" spans="1:5" s="167" customFormat="1" x14ac:dyDescent="0.3">
      <c r="A4" s="164"/>
      <c r="B4" s="165"/>
      <c r="C4" s="166"/>
      <c r="D4" s="65"/>
      <c r="E4" s="166"/>
    </row>
    <row r="5" spans="1:5" s="167" customFormat="1" x14ac:dyDescent="0.3">
      <c r="A5" s="164"/>
      <c r="B5" s="165"/>
      <c r="C5" s="168"/>
      <c r="D5" s="65"/>
      <c r="E5" s="168"/>
    </row>
    <row r="6" spans="1:5" s="167" customFormat="1" x14ac:dyDescent="0.3">
      <c r="A6" s="169"/>
      <c r="B6" s="165"/>
      <c r="C6" s="170"/>
      <c r="D6" s="65"/>
      <c r="E6" s="170"/>
    </row>
    <row r="7" spans="1:5" s="167" customFormat="1" ht="40.5" x14ac:dyDescent="0.3">
      <c r="A7" s="171"/>
      <c r="B7" s="165"/>
      <c r="C7" s="172" t="s">
        <v>76</v>
      </c>
      <c r="D7" s="65"/>
      <c r="E7" s="173" t="s">
        <v>77</v>
      </c>
    </row>
    <row r="8" spans="1:5" s="167" customFormat="1" x14ac:dyDescent="0.3">
      <c r="A8" s="171"/>
      <c r="B8" s="165"/>
      <c r="C8" s="174"/>
      <c r="D8" s="65"/>
      <c r="E8" s="175"/>
    </row>
    <row r="9" spans="1:5" s="167" customFormat="1" x14ac:dyDescent="0.3">
      <c r="A9" s="164" t="s">
        <v>78</v>
      </c>
      <c r="B9" s="165"/>
      <c r="C9" s="176"/>
      <c r="D9" s="65"/>
      <c r="E9" s="176"/>
    </row>
    <row r="10" spans="1:5" s="167" customFormat="1" x14ac:dyDescent="0.3">
      <c r="A10" s="177" t="s">
        <v>79</v>
      </c>
      <c r="B10" s="165"/>
      <c r="C10" s="117"/>
      <c r="D10" s="178"/>
    </row>
    <row r="11" spans="1:5" s="167" customFormat="1" x14ac:dyDescent="0.3">
      <c r="A11" s="177" t="s">
        <v>80</v>
      </c>
      <c r="B11" s="165"/>
      <c r="C11" s="179">
        <v>2617</v>
      </c>
      <c r="D11" s="178"/>
      <c r="E11" s="82">
        <v>1898</v>
      </c>
    </row>
    <row r="12" spans="1:5" s="167" customFormat="1" x14ac:dyDescent="0.3">
      <c r="A12" s="177" t="s">
        <v>81</v>
      </c>
      <c r="B12" s="165"/>
      <c r="C12" s="180">
        <v>5834</v>
      </c>
      <c r="D12" s="178"/>
      <c r="E12" s="107">
        <v>6563</v>
      </c>
    </row>
    <row r="13" spans="1:5" s="167" customFormat="1" x14ac:dyDescent="0.3">
      <c r="A13" s="177" t="s">
        <v>82</v>
      </c>
      <c r="B13" s="165"/>
      <c r="C13" s="180">
        <v>2977</v>
      </c>
      <c r="D13" s="178"/>
      <c r="E13" s="107">
        <v>2937</v>
      </c>
    </row>
    <row r="14" spans="1:5" s="167" customFormat="1" x14ac:dyDescent="0.3">
      <c r="A14" s="177" t="s">
        <v>83</v>
      </c>
      <c r="B14" s="165"/>
      <c r="C14" s="180">
        <v>1088</v>
      </c>
      <c r="D14" s="178"/>
      <c r="E14" s="107">
        <v>1269</v>
      </c>
    </row>
    <row r="15" spans="1:5" s="167" customFormat="1" x14ac:dyDescent="0.3">
      <c r="A15" s="177" t="s">
        <v>84</v>
      </c>
      <c r="B15" s="165"/>
      <c r="C15" s="118">
        <v>813</v>
      </c>
      <c r="D15" s="181"/>
      <c r="E15" s="119">
        <v>1188</v>
      </c>
    </row>
    <row r="16" spans="1:5" s="167" customFormat="1" x14ac:dyDescent="0.3">
      <c r="A16" s="182" t="s">
        <v>85</v>
      </c>
      <c r="B16" s="165"/>
      <c r="C16" s="180">
        <v>13329</v>
      </c>
      <c r="D16" s="178"/>
      <c r="E16" s="107">
        <v>13855</v>
      </c>
    </row>
    <row r="17" spans="1:5" s="167" customFormat="1" x14ac:dyDescent="0.3">
      <c r="A17" s="171"/>
      <c r="B17" s="165"/>
      <c r="C17" s="180"/>
      <c r="D17" s="178"/>
      <c r="E17" s="107"/>
    </row>
    <row r="18" spans="1:5" s="167" customFormat="1" x14ac:dyDescent="0.3">
      <c r="A18" s="177" t="s">
        <v>86</v>
      </c>
      <c r="B18" s="165"/>
      <c r="C18" s="180">
        <v>4706</v>
      </c>
      <c r="D18" s="178"/>
      <c r="E18" s="107">
        <v>4675</v>
      </c>
    </row>
    <row r="19" spans="1:5" s="167" customFormat="1" x14ac:dyDescent="0.3">
      <c r="A19" s="166" t="s">
        <v>87</v>
      </c>
      <c r="B19" s="165"/>
      <c r="C19" s="114">
        <v>10348</v>
      </c>
      <c r="D19" s="178"/>
      <c r="E19" s="117">
        <v>10370</v>
      </c>
    </row>
    <row r="20" spans="1:5" s="167" customFormat="1" x14ac:dyDescent="0.3">
      <c r="A20" s="166" t="s">
        <v>88</v>
      </c>
      <c r="B20" s="165"/>
      <c r="C20" s="180">
        <v>2850</v>
      </c>
      <c r="D20" s="178"/>
      <c r="E20" s="107">
        <v>4809</v>
      </c>
    </row>
    <row r="21" spans="1:5" s="167" customFormat="1" x14ac:dyDescent="0.3">
      <c r="A21" s="166" t="s">
        <v>89</v>
      </c>
      <c r="B21" s="183"/>
      <c r="C21" s="118">
        <v>4955</v>
      </c>
      <c r="D21" s="178"/>
      <c r="E21" s="119">
        <v>4948</v>
      </c>
    </row>
    <row r="22" spans="1:5" s="167" customFormat="1" ht="21" thickBot="1" x14ac:dyDescent="0.35">
      <c r="A22" s="164" t="s">
        <v>90</v>
      </c>
      <c r="B22" s="184"/>
      <c r="C22" s="140">
        <v>36188</v>
      </c>
      <c r="D22" s="178"/>
      <c r="E22" s="139">
        <v>38657</v>
      </c>
    </row>
    <row r="23" spans="1:5" s="167" customFormat="1" ht="21" thickTop="1" x14ac:dyDescent="0.3">
      <c r="A23" s="171"/>
      <c r="B23" s="165"/>
      <c r="C23" s="180"/>
      <c r="D23" s="178"/>
      <c r="E23" s="107"/>
    </row>
    <row r="24" spans="1:5" s="167" customFormat="1" x14ac:dyDescent="0.3">
      <c r="A24" s="164" t="s">
        <v>91</v>
      </c>
      <c r="B24" s="185"/>
      <c r="C24" s="186"/>
      <c r="D24" s="178"/>
      <c r="E24" s="178"/>
    </row>
    <row r="25" spans="1:5" s="167" customFormat="1" x14ac:dyDescent="0.3">
      <c r="A25" s="177" t="s">
        <v>92</v>
      </c>
      <c r="B25" s="185"/>
      <c r="C25" s="186"/>
      <c r="D25" s="178"/>
      <c r="E25" s="178"/>
    </row>
    <row r="26" spans="1:5" s="167" customFormat="1" x14ac:dyDescent="0.3">
      <c r="A26" s="177" t="s">
        <v>93</v>
      </c>
      <c r="B26" s="185"/>
      <c r="C26" s="179">
        <v>1397</v>
      </c>
      <c r="D26" s="178"/>
      <c r="E26" s="82">
        <v>2038</v>
      </c>
    </row>
    <row r="27" spans="1:5" s="167" customFormat="1" x14ac:dyDescent="0.3">
      <c r="A27" s="177" t="s">
        <v>94</v>
      </c>
      <c r="B27" s="185"/>
      <c r="C27" s="114">
        <v>6349</v>
      </c>
      <c r="D27" s="178"/>
      <c r="E27" s="117">
        <v>6503</v>
      </c>
    </row>
    <row r="28" spans="1:5" s="167" customFormat="1" x14ac:dyDescent="0.3">
      <c r="A28" s="177" t="s">
        <v>95</v>
      </c>
      <c r="B28" s="185"/>
      <c r="C28" s="114">
        <v>1809</v>
      </c>
      <c r="D28" s="178"/>
      <c r="E28" s="117">
        <v>1649</v>
      </c>
    </row>
    <row r="29" spans="1:5" s="167" customFormat="1" x14ac:dyDescent="0.3">
      <c r="A29" s="177" t="s">
        <v>96</v>
      </c>
      <c r="B29" s="185"/>
      <c r="C29" s="187" t="s">
        <v>14</v>
      </c>
      <c r="D29" s="178"/>
      <c r="E29" s="117">
        <v>150</v>
      </c>
    </row>
    <row r="30" spans="1:5" s="167" customFormat="1" x14ac:dyDescent="0.3">
      <c r="A30" s="177" t="s">
        <v>97</v>
      </c>
      <c r="B30" s="165"/>
      <c r="C30" s="118">
        <v>1565</v>
      </c>
      <c r="D30" s="178"/>
      <c r="E30" s="119">
        <v>1815</v>
      </c>
    </row>
    <row r="31" spans="1:5" s="167" customFormat="1" x14ac:dyDescent="0.3">
      <c r="A31" s="177" t="s">
        <v>98</v>
      </c>
      <c r="B31" s="165"/>
      <c r="C31" s="114">
        <v>11120</v>
      </c>
      <c r="D31" s="178"/>
      <c r="E31" s="117">
        <v>12155</v>
      </c>
    </row>
    <row r="32" spans="1:5" s="167" customFormat="1" x14ac:dyDescent="0.3">
      <c r="A32" s="166"/>
      <c r="B32" s="165"/>
      <c r="C32" s="180"/>
      <c r="D32" s="178"/>
      <c r="E32" s="107"/>
    </row>
    <row r="33" spans="1:5" s="167" customFormat="1" x14ac:dyDescent="0.3">
      <c r="A33" s="177" t="s">
        <v>99</v>
      </c>
      <c r="B33" s="165"/>
      <c r="C33" s="180">
        <v>9361</v>
      </c>
      <c r="D33" s="178"/>
      <c r="E33" s="107">
        <v>15278</v>
      </c>
    </row>
    <row r="34" spans="1:5" s="167" customFormat="1" x14ac:dyDescent="0.3">
      <c r="A34" s="177" t="s">
        <v>100</v>
      </c>
      <c r="B34" s="183"/>
      <c r="C34" s="180">
        <v>902</v>
      </c>
      <c r="D34" s="178"/>
      <c r="E34" s="107">
        <v>1220</v>
      </c>
    </row>
    <row r="35" spans="1:5" s="167" customFormat="1" x14ac:dyDescent="0.3">
      <c r="A35" s="177" t="s">
        <v>101</v>
      </c>
      <c r="B35" s="165"/>
      <c r="C35" s="180">
        <v>6152</v>
      </c>
      <c r="D35" s="178"/>
      <c r="E35" s="107">
        <v>6158</v>
      </c>
    </row>
    <row r="36" spans="1:5" s="167" customFormat="1" x14ac:dyDescent="0.3">
      <c r="A36" s="177" t="s">
        <v>102</v>
      </c>
      <c r="B36" s="183"/>
      <c r="C36" s="118">
        <v>3735</v>
      </c>
      <c r="D36" s="178"/>
      <c r="E36" s="119">
        <v>3807</v>
      </c>
    </row>
    <row r="37" spans="1:5" s="167" customFormat="1" x14ac:dyDescent="0.3">
      <c r="A37" s="164" t="s">
        <v>103</v>
      </c>
      <c r="B37" s="183"/>
      <c r="C37" s="180">
        <v>31270</v>
      </c>
      <c r="D37" s="178"/>
      <c r="E37" s="107">
        <v>38618</v>
      </c>
    </row>
    <row r="38" spans="1:5" s="167" customFormat="1" x14ac:dyDescent="0.3">
      <c r="A38" s="177"/>
      <c r="B38" s="183"/>
      <c r="C38" s="180"/>
      <c r="D38" s="178"/>
      <c r="E38" s="107"/>
    </row>
    <row r="39" spans="1:5" s="167" customFormat="1" x14ac:dyDescent="0.3">
      <c r="A39" s="177" t="s">
        <v>104</v>
      </c>
      <c r="B39" s="183"/>
      <c r="C39" s="180"/>
      <c r="D39" s="178"/>
      <c r="E39" s="107"/>
    </row>
    <row r="40" spans="1:5" s="167" customFormat="1" x14ac:dyDescent="0.3">
      <c r="A40" s="177" t="s">
        <v>105</v>
      </c>
      <c r="B40" s="183"/>
      <c r="C40" s="180">
        <v>319</v>
      </c>
      <c r="D40" s="178"/>
      <c r="E40" s="107">
        <v>321</v>
      </c>
    </row>
    <row r="41" spans="1:5" s="167" customFormat="1" x14ac:dyDescent="0.3">
      <c r="A41" s="177" t="s">
        <v>106</v>
      </c>
      <c r="B41" s="183"/>
      <c r="C41" s="188" t="s">
        <v>14</v>
      </c>
      <c r="D41" s="178"/>
      <c r="E41" s="107">
        <v>0</v>
      </c>
    </row>
    <row r="42" spans="1:5" s="167" customFormat="1" x14ac:dyDescent="0.3">
      <c r="A42" s="177" t="s">
        <v>107</v>
      </c>
      <c r="B42" s="183"/>
      <c r="C42" s="180">
        <v>14200</v>
      </c>
      <c r="D42" s="178"/>
      <c r="E42" s="107">
        <v>13211</v>
      </c>
    </row>
    <row r="43" spans="1:5" s="167" customFormat="1" x14ac:dyDescent="0.3">
      <c r="A43" s="177" t="s">
        <v>108</v>
      </c>
      <c r="B43" s="183"/>
      <c r="C43" s="118">
        <v>-9601</v>
      </c>
      <c r="D43" s="178"/>
      <c r="E43" s="119">
        <v>-13493</v>
      </c>
    </row>
    <row r="44" spans="1:5" s="167" customFormat="1" x14ac:dyDescent="0.3">
      <c r="A44" s="177" t="s">
        <v>109</v>
      </c>
      <c r="B44" s="183"/>
      <c r="C44" s="118">
        <v>4918</v>
      </c>
      <c r="D44" s="178"/>
      <c r="E44" s="119">
        <v>39</v>
      </c>
    </row>
    <row r="45" spans="1:5" s="167" customFormat="1" ht="21" thickBot="1" x14ac:dyDescent="0.35">
      <c r="A45" s="164" t="s">
        <v>110</v>
      </c>
      <c r="B45" s="184"/>
      <c r="C45" s="189">
        <v>36188</v>
      </c>
      <c r="D45" s="178"/>
      <c r="E45" s="139">
        <v>38657</v>
      </c>
    </row>
    <row r="46" spans="1:5" s="167" customFormat="1" ht="21" thickTop="1" x14ac:dyDescent="0.3">
      <c r="A46" s="190"/>
      <c r="B46" s="165"/>
      <c r="C46" s="191"/>
      <c r="D46" s="65"/>
      <c r="E46" s="191"/>
    </row>
  </sheetData>
  <pageMargins left="0.7" right="0.7" top="0.75" bottom="0.75" header="0.3" footer="0.3"/>
  <pageSetup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view="pageBreakPreview" zoomScale="60" zoomScaleNormal="100" workbookViewId="0"/>
  </sheetViews>
  <sheetFormatPr defaultColWidth="21.7109375" defaultRowHeight="20.25" x14ac:dyDescent="0.3"/>
  <cols>
    <col min="1" max="1" width="3.7109375" style="193" customWidth="1"/>
    <col min="2" max="2" width="120" style="193" customWidth="1"/>
    <col min="3" max="3" width="21.42578125" style="193" customWidth="1"/>
    <col min="4" max="4" width="4.140625" style="193" customWidth="1"/>
    <col min="5" max="5" width="21.42578125" style="193" customWidth="1"/>
    <col min="6" max="7" width="21.7109375" style="193"/>
    <col min="8" max="8" width="30.28515625" style="193" customWidth="1"/>
    <col min="9" max="16384" width="21.7109375" style="193"/>
  </cols>
  <sheetData>
    <row r="1" spans="1:6" x14ac:dyDescent="0.3">
      <c r="A1" s="192" t="s">
        <v>0</v>
      </c>
      <c r="C1" s="194"/>
      <c r="D1" s="194"/>
      <c r="E1" s="194"/>
    </row>
    <row r="2" spans="1:6" x14ac:dyDescent="0.3">
      <c r="A2" s="192" t="s">
        <v>111</v>
      </c>
      <c r="C2" s="195"/>
      <c r="D2" s="195"/>
      <c r="E2" s="195"/>
    </row>
    <row r="3" spans="1:6" x14ac:dyDescent="0.3">
      <c r="A3" s="192" t="s">
        <v>38</v>
      </c>
      <c r="C3" s="195"/>
      <c r="D3" s="195"/>
      <c r="E3" s="195"/>
    </row>
    <row r="4" spans="1:6" x14ac:dyDescent="0.3">
      <c r="B4" s="192"/>
      <c r="C4" s="194"/>
      <c r="D4" s="194"/>
      <c r="E4" s="196"/>
    </row>
    <row r="5" spans="1:6" x14ac:dyDescent="0.3">
      <c r="B5" s="192"/>
      <c r="C5" s="194"/>
      <c r="D5" s="194"/>
      <c r="E5" s="196"/>
    </row>
    <row r="6" spans="1:6" ht="21" thickBot="1" x14ac:dyDescent="0.35">
      <c r="B6" s="197"/>
      <c r="C6" s="327" t="s">
        <v>4</v>
      </c>
      <c r="D6" s="327"/>
      <c r="E6" s="327"/>
    </row>
    <row r="7" spans="1:6" x14ac:dyDescent="0.3">
      <c r="B7" s="197"/>
      <c r="C7" s="196"/>
      <c r="D7" s="196"/>
      <c r="E7" s="195"/>
    </row>
    <row r="8" spans="1:6" x14ac:dyDescent="0.3">
      <c r="B8" s="197"/>
      <c r="C8" s="198" t="s">
        <v>5</v>
      </c>
      <c r="D8" s="199"/>
      <c r="E8" s="198" t="s">
        <v>6</v>
      </c>
      <c r="F8" s="200"/>
    </row>
    <row r="9" spans="1:6" x14ac:dyDescent="0.3">
      <c r="B9" s="197"/>
      <c r="C9" s="194"/>
      <c r="D9" s="194"/>
      <c r="E9" s="194"/>
    </row>
    <row r="10" spans="1:6" x14ac:dyDescent="0.3">
      <c r="A10" s="192" t="s">
        <v>112</v>
      </c>
      <c r="C10" s="201"/>
      <c r="D10" s="202"/>
      <c r="E10" s="203"/>
    </row>
    <row r="11" spans="1:6" x14ac:dyDescent="0.3">
      <c r="A11" s="204" t="s">
        <v>113</v>
      </c>
      <c r="C11" s="205">
        <v>2981</v>
      </c>
      <c r="D11" s="206"/>
      <c r="E11" s="206">
        <v>2745</v>
      </c>
    </row>
    <row r="12" spans="1:6" x14ac:dyDescent="0.3">
      <c r="A12" s="204" t="s">
        <v>114</v>
      </c>
      <c r="C12" s="207"/>
      <c r="D12" s="202"/>
      <c r="E12" s="208"/>
    </row>
    <row r="13" spans="1:6" x14ac:dyDescent="0.3">
      <c r="A13" s="209" t="s">
        <v>115</v>
      </c>
      <c r="C13" s="210">
        <v>990</v>
      </c>
      <c r="D13" s="211"/>
      <c r="E13" s="212">
        <v>988</v>
      </c>
    </row>
    <row r="14" spans="1:6" x14ac:dyDescent="0.3">
      <c r="A14" s="209" t="s">
        <v>116</v>
      </c>
      <c r="C14" s="210">
        <v>189</v>
      </c>
      <c r="D14" s="211"/>
      <c r="E14" s="211">
        <v>167</v>
      </c>
    </row>
    <row r="15" spans="1:6" x14ac:dyDescent="0.3">
      <c r="A15" s="209" t="s">
        <v>83</v>
      </c>
      <c r="C15" s="210">
        <v>-5</v>
      </c>
      <c r="D15" s="211"/>
      <c r="E15" s="211">
        <v>930</v>
      </c>
    </row>
    <row r="16" spans="1:6" x14ac:dyDescent="0.3">
      <c r="A16" s="193" t="s">
        <v>117</v>
      </c>
      <c r="C16" s="210">
        <v>195</v>
      </c>
      <c r="D16" s="211"/>
      <c r="E16" s="213" t="s">
        <v>19</v>
      </c>
    </row>
    <row r="17" spans="1:5" x14ac:dyDescent="0.3">
      <c r="A17" s="209" t="s">
        <v>118</v>
      </c>
      <c r="C17" s="210">
        <v>201</v>
      </c>
      <c r="D17" s="211"/>
      <c r="E17" s="211">
        <v>48</v>
      </c>
    </row>
    <row r="18" spans="1:5" x14ac:dyDescent="0.3">
      <c r="A18" s="214" t="s">
        <v>119</v>
      </c>
      <c r="C18" s="210"/>
      <c r="D18" s="211"/>
      <c r="E18" s="211"/>
    </row>
    <row r="19" spans="1:5" x14ac:dyDescent="0.3">
      <c r="A19" s="209" t="s">
        <v>120</v>
      </c>
      <c r="C19" s="210">
        <v>767</v>
      </c>
      <c r="D19" s="211"/>
      <c r="E19" s="211">
        <v>-460</v>
      </c>
    </row>
    <row r="20" spans="1:5" x14ac:dyDescent="0.3">
      <c r="A20" s="209" t="s">
        <v>121</v>
      </c>
      <c r="C20" s="210">
        <v>-60</v>
      </c>
      <c r="D20" s="211"/>
      <c r="E20" s="211">
        <v>-422</v>
      </c>
    </row>
    <row r="21" spans="1:5" x14ac:dyDescent="0.3">
      <c r="A21" s="209" t="s">
        <v>122</v>
      </c>
      <c r="C21" s="210">
        <v>-647</v>
      </c>
      <c r="D21" s="211"/>
      <c r="E21" s="211">
        <v>-236</v>
      </c>
    </row>
    <row r="22" spans="1:5" x14ac:dyDescent="0.3">
      <c r="A22" s="209" t="s">
        <v>123</v>
      </c>
      <c r="C22" s="210">
        <v>-158</v>
      </c>
      <c r="D22" s="211"/>
      <c r="E22" s="211">
        <v>57</v>
      </c>
    </row>
    <row r="23" spans="1:5" x14ac:dyDescent="0.3">
      <c r="A23" s="209" t="s">
        <v>124</v>
      </c>
      <c r="C23" s="210">
        <v>-375</v>
      </c>
      <c r="D23" s="211"/>
      <c r="E23" s="112">
        <v>-1883</v>
      </c>
    </row>
    <row r="24" spans="1:5" x14ac:dyDescent="0.3">
      <c r="A24" s="209" t="s">
        <v>125</v>
      </c>
      <c r="C24" s="210">
        <v>364</v>
      </c>
      <c r="D24" s="211"/>
      <c r="E24" s="112">
        <v>-535</v>
      </c>
    </row>
    <row r="25" spans="1:5" x14ac:dyDescent="0.3">
      <c r="A25" s="214" t="s">
        <v>126</v>
      </c>
      <c r="C25" s="215">
        <v>104</v>
      </c>
      <c r="D25" s="211"/>
      <c r="E25" s="216">
        <v>162</v>
      </c>
    </row>
    <row r="26" spans="1:5" ht="23.25" x14ac:dyDescent="0.3">
      <c r="A26" s="192" t="s">
        <v>127</v>
      </c>
      <c r="C26" s="215">
        <v>4546</v>
      </c>
      <c r="D26" s="211"/>
      <c r="E26" s="217">
        <v>1561</v>
      </c>
    </row>
    <row r="27" spans="1:5" x14ac:dyDescent="0.3">
      <c r="A27" s="197"/>
      <c r="C27" s="210"/>
      <c r="D27" s="211"/>
      <c r="E27" s="211"/>
    </row>
    <row r="28" spans="1:5" x14ac:dyDescent="0.3">
      <c r="A28" s="192" t="s">
        <v>128</v>
      </c>
      <c r="C28" s="210"/>
      <c r="D28" s="211"/>
      <c r="E28" s="211"/>
    </row>
    <row r="29" spans="1:5" x14ac:dyDescent="0.3">
      <c r="A29" s="194" t="s">
        <v>129</v>
      </c>
      <c r="C29" s="218">
        <v>-836</v>
      </c>
      <c r="D29" s="211"/>
      <c r="E29" s="211">
        <v>-942</v>
      </c>
    </row>
    <row r="30" spans="1:5" x14ac:dyDescent="0.3">
      <c r="A30" s="194" t="s">
        <v>130</v>
      </c>
      <c r="C30" s="219">
        <v>-269</v>
      </c>
      <c r="D30" s="211"/>
      <c r="E30" s="211">
        <v>-259</v>
      </c>
    </row>
    <row r="31" spans="1:5" x14ac:dyDescent="0.3">
      <c r="A31" s="220" t="s">
        <v>131</v>
      </c>
      <c r="C31" s="221">
        <v>-16</v>
      </c>
      <c r="D31" s="211"/>
      <c r="E31" s="222">
        <v>24</v>
      </c>
    </row>
    <row r="32" spans="1:5" x14ac:dyDescent="0.3">
      <c r="A32" s="192" t="s">
        <v>132</v>
      </c>
      <c r="C32" s="223">
        <v>-1121</v>
      </c>
      <c r="D32" s="224"/>
      <c r="E32" s="217">
        <v>-1177</v>
      </c>
    </row>
    <row r="33" spans="1:8" ht="18.75" customHeight="1" x14ac:dyDescent="0.3">
      <c r="A33" s="192"/>
      <c r="C33" s="225"/>
      <c r="D33" s="224"/>
      <c r="E33" s="224"/>
    </row>
    <row r="34" spans="1:8" ht="18.75" customHeight="1" x14ac:dyDescent="0.3">
      <c r="A34" s="192" t="s">
        <v>133</v>
      </c>
      <c r="C34" s="226"/>
      <c r="D34" s="227"/>
      <c r="E34" s="227"/>
    </row>
    <row r="35" spans="1:8" ht="23.25" x14ac:dyDescent="0.3">
      <c r="A35" s="228" t="s">
        <v>134</v>
      </c>
      <c r="C35" s="226">
        <v>-1762</v>
      </c>
      <c r="D35" s="227"/>
      <c r="E35" s="227">
        <v>-990</v>
      </c>
    </row>
    <row r="36" spans="1:8" x14ac:dyDescent="0.3">
      <c r="A36" s="228" t="s">
        <v>135</v>
      </c>
      <c r="C36" s="226">
        <v>827</v>
      </c>
      <c r="D36" s="227"/>
      <c r="E36" s="227">
        <v>440</v>
      </c>
    </row>
    <row r="37" spans="1:8" x14ac:dyDescent="0.3">
      <c r="A37" s="228" t="s">
        <v>136</v>
      </c>
      <c r="C37" s="226">
        <v>-1540</v>
      </c>
      <c r="D37" s="227"/>
      <c r="E37" s="227">
        <v>-1352</v>
      </c>
    </row>
    <row r="38" spans="1:8" x14ac:dyDescent="0.3">
      <c r="A38" s="228" t="s">
        <v>137</v>
      </c>
      <c r="C38" s="226">
        <v>-150</v>
      </c>
      <c r="D38" s="227"/>
      <c r="E38" s="227">
        <v>0</v>
      </c>
    </row>
    <row r="39" spans="1:8" x14ac:dyDescent="0.3">
      <c r="A39" s="228" t="s">
        <v>138</v>
      </c>
      <c r="C39" s="226">
        <v>0</v>
      </c>
      <c r="D39" s="227"/>
      <c r="E39" s="227">
        <v>-225</v>
      </c>
    </row>
    <row r="40" spans="1:8" x14ac:dyDescent="0.3">
      <c r="A40" s="228" t="s">
        <v>131</v>
      </c>
      <c r="C40" s="221">
        <v>-81</v>
      </c>
      <c r="D40" s="227"/>
      <c r="E40" s="222">
        <v>59</v>
      </c>
    </row>
    <row r="41" spans="1:8" ht="18.75" customHeight="1" x14ac:dyDescent="0.3">
      <c r="A41" s="192" t="s">
        <v>139</v>
      </c>
      <c r="C41" s="221">
        <v>-2706</v>
      </c>
      <c r="D41" s="211"/>
      <c r="E41" s="216">
        <v>-2068</v>
      </c>
    </row>
    <row r="42" spans="1:8" ht="18.75" customHeight="1" x14ac:dyDescent="0.3">
      <c r="A42" s="204"/>
      <c r="C42" s="229"/>
      <c r="D42" s="227"/>
      <c r="E42" s="230"/>
    </row>
    <row r="43" spans="1:8" ht="18.75" customHeight="1" x14ac:dyDescent="0.3">
      <c r="A43" s="192" t="s">
        <v>140</v>
      </c>
      <c r="C43" s="226">
        <v>719</v>
      </c>
      <c r="D43" s="227"/>
      <c r="E43" s="227">
        <v>-1684</v>
      </c>
    </row>
    <row r="44" spans="1:8" ht="18.75" customHeight="1" x14ac:dyDescent="0.3">
      <c r="A44" s="192" t="s">
        <v>141</v>
      </c>
      <c r="C44" s="221">
        <v>1898</v>
      </c>
      <c r="D44" s="227"/>
      <c r="E44" s="222">
        <v>3582</v>
      </c>
    </row>
    <row r="45" spans="1:8" ht="20.45" customHeight="1" thickBot="1" x14ac:dyDescent="0.35">
      <c r="A45" s="192" t="s">
        <v>142</v>
      </c>
      <c r="C45" s="231">
        <v>2617</v>
      </c>
      <c r="D45" s="206"/>
      <c r="E45" s="232">
        <v>1898</v>
      </c>
    </row>
    <row r="46" spans="1:8" ht="21" thickTop="1" x14ac:dyDescent="0.3">
      <c r="C46" s="233"/>
    </row>
    <row r="47" spans="1:8" ht="23.25" customHeight="1" x14ac:dyDescent="0.3">
      <c r="A47" s="234">
        <v>1</v>
      </c>
      <c r="B47" s="328" t="s">
        <v>143</v>
      </c>
      <c r="C47" s="328"/>
      <c r="D47" s="328"/>
      <c r="E47" s="328"/>
      <c r="F47" s="328"/>
      <c r="G47" s="328"/>
      <c r="H47" s="328"/>
    </row>
    <row r="48" spans="1:8" ht="9.75" customHeight="1" x14ac:dyDescent="0.3">
      <c r="A48" s="234"/>
      <c r="B48" s="235"/>
      <c r="C48" s="235"/>
      <c r="D48" s="235"/>
      <c r="E48" s="235"/>
      <c r="F48" s="235"/>
      <c r="G48" s="235"/>
      <c r="H48" s="235"/>
    </row>
    <row r="49" spans="1:8" ht="23.25" x14ac:dyDescent="0.3">
      <c r="A49" s="234">
        <v>2</v>
      </c>
      <c r="B49" s="329" t="s">
        <v>144</v>
      </c>
      <c r="C49" s="329"/>
      <c r="D49" s="329"/>
      <c r="E49" s="329"/>
      <c r="F49" s="329"/>
      <c r="G49" s="329"/>
      <c r="H49" s="329"/>
    </row>
    <row r="50" spans="1:8" ht="23.25" x14ac:dyDescent="0.3">
      <c r="A50" s="234"/>
      <c r="B50" s="329" t="s">
        <v>145</v>
      </c>
      <c r="C50" s="329"/>
      <c r="D50" s="329"/>
      <c r="E50" s="329"/>
      <c r="F50" s="329"/>
      <c r="G50" s="329"/>
      <c r="H50" s="329"/>
    </row>
    <row r="51" spans="1:8" x14ac:dyDescent="0.3">
      <c r="A51" s="236"/>
      <c r="B51" s="329" t="s">
        <v>146</v>
      </c>
      <c r="C51" s="329"/>
      <c r="D51" s="329"/>
      <c r="E51" s="329"/>
      <c r="F51" s="329"/>
      <c r="G51" s="329"/>
      <c r="H51" s="329"/>
    </row>
    <row r="55" spans="1:8" x14ac:dyDescent="0.3">
      <c r="B55" s="193" t="s">
        <v>73</v>
      </c>
    </row>
  </sheetData>
  <mergeCells count="5">
    <mergeCell ref="C6:E6"/>
    <mergeCell ref="B47:H47"/>
    <mergeCell ref="B49:H49"/>
    <mergeCell ref="B50:H50"/>
    <mergeCell ref="B51:H51"/>
  </mergeCells>
  <pageMargins left="0.7" right="0.7" top="0.75" bottom="0.75" header="0.3" footer="0.3"/>
  <pageSetup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zoomScale="80" zoomScaleNormal="80" workbookViewId="0"/>
  </sheetViews>
  <sheetFormatPr defaultColWidth="11.42578125" defaultRowHeight="20.25" x14ac:dyDescent="0.3"/>
  <cols>
    <col min="1" max="1" width="3.85546875" style="167" customWidth="1"/>
    <col min="2" max="2" width="94.5703125" style="167" customWidth="1"/>
    <col min="3" max="3" width="20.140625" style="167" customWidth="1"/>
    <col min="4" max="4" width="5.140625" style="167" customWidth="1"/>
    <col min="5" max="5" width="16" style="167" customWidth="1"/>
    <col min="6" max="6" width="5.140625" style="167" customWidth="1"/>
    <col min="7" max="7" width="20.42578125" style="167" customWidth="1"/>
    <col min="8" max="8" width="5.140625" style="167" customWidth="1"/>
    <col min="9" max="9" width="22" style="167" customWidth="1"/>
    <col min="10" max="10" width="5.140625" style="167" customWidth="1"/>
    <col min="11" max="11" width="24.140625" style="167" customWidth="1"/>
    <col min="12" max="16384" width="11.42578125" style="167"/>
  </cols>
  <sheetData>
    <row r="1" spans="1:11" x14ac:dyDescent="0.3">
      <c r="A1" s="164" t="s">
        <v>0</v>
      </c>
      <c r="C1" s="237"/>
      <c r="D1" s="238"/>
      <c r="E1" s="238"/>
      <c r="F1" s="238"/>
      <c r="G1" s="238"/>
      <c r="H1" s="238"/>
      <c r="I1" s="238"/>
      <c r="J1" s="238"/>
      <c r="K1" s="238"/>
    </row>
    <row r="2" spans="1:11" x14ac:dyDescent="0.3">
      <c r="A2" s="164" t="s">
        <v>147</v>
      </c>
      <c r="C2" s="237"/>
      <c r="D2" s="238"/>
      <c r="E2" s="238"/>
      <c r="F2" s="238"/>
      <c r="G2" s="238"/>
      <c r="H2" s="238"/>
      <c r="I2" s="238"/>
      <c r="J2" s="238"/>
      <c r="K2" s="238"/>
    </row>
    <row r="3" spans="1:11" x14ac:dyDescent="0.3">
      <c r="A3" s="164" t="s">
        <v>38</v>
      </c>
      <c r="C3" s="237"/>
      <c r="D3" s="238"/>
      <c r="E3" s="238"/>
      <c r="F3" s="238"/>
      <c r="G3" s="238"/>
      <c r="H3" s="238"/>
      <c r="I3" s="238"/>
      <c r="J3" s="238"/>
      <c r="K3" s="238"/>
    </row>
    <row r="4" spans="1:11" x14ac:dyDescent="0.3">
      <c r="B4" s="164"/>
      <c r="C4" s="237"/>
      <c r="D4" s="238"/>
      <c r="E4" s="238"/>
      <c r="F4" s="238"/>
      <c r="G4" s="238"/>
      <c r="H4" s="238"/>
      <c r="I4" s="238"/>
      <c r="J4" s="238"/>
      <c r="K4" s="238"/>
    </row>
    <row r="5" spans="1:11" x14ac:dyDescent="0.3">
      <c r="B5" s="239"/>
      <c r="C5" s="240"/>
      <c r="D5" s="240"/>
      <c r="E5" s="240"/>
      <c r="F5" s="240"/>
      <c r="G5" s="241"/>
      <c r="H5" s="241"/>
      <c r="I5" s="241"/>
      <c r="J5" s="241"/>
      <c r="K5" s="241"/>
    </row>
    <row r="6" spans="1:11" x14ac:dyDescent="0.3">
      <c r="B6" s="242"/>
      <c r="C6" s="242"/>
      <c r="D6" s="242"/>
      <c r="E6" s="242"/>
      <c r="F6" s="242"/>
      <c r="G6" s="242"/>
      <c r="H6" s="242"/>
      <c r="I6" s="243" t="s">
        <v>148</v>
      </c>
      <c r="J6" s="244"/>
      <c r="K6" s="242"/>
    </row>
    <row r="7" spans="1:11" x14ac:dyDescent="0.3">
      <c r="B7" s="242"/>
      <c r="C7" s="245"/>
      <c r="D7" s="242"/>
      <c r="E7" s="245" t="s">
        <v>149</v>
      </c>
      <c r="F7" s="242"/>
      <c r="G7" s="242"/>
      <c r="H7" s="242"/>
      <c r="I7" s="243" t="s">
        <v>150</v>
      </c>
      <c r="J7" s="243"/>
      <c r="K7" s="245" t="s">
        <v>151</v>
      </c>
    </row>
    <row r="8" spans="1:11" x14ac:dyDescent="0.3">
      <c r="B8" s="242"/>
      <c r="C8" s="245" t="s">
        <v>152</v>
      </c>
      <c r="D8" s="246"/>
      <c r="E8" s="245" t="s">
        <v>153</v>
      </c>
      <c r="F8" s="246"/>
      <c r="G8" s="245" t="s">
        <v>154</v>
      </c>
      <c r="H8" s="242"/>
      <c r="I8" s="243" t="s">
        <v>155</v>
      </c>
      <c r="J8" s="243"/>
      <c r="K8" s="245" t="s">
        <v>156</v>
      </c>
    </row>
    <row r="9" spans="1:11" ht="21" thickBot="1" x14ac:dyDescent="0.35">
      <c r="B9" s="242"/>
      <c r="C9" s="247" t="s">
        <v>157</v>
      </c>
      <c r="D9" s="248"/>
      <c r="E9" s="247" t="s">
        <v>158</v>
      </c>
      <c r="F9" s="248"/>
      <c r="G9" s="247" t="s">
        <v>159</v>
      </c>
      <c r="H9" s="248"/>
      <c r="I9" s="247" t="s">
        <v>160</v>
      </c>
      <c r="J9" s="247"/>
      <c r="K9" s="247" t="s">
        <v>161</v>
      </c>
    </row>
    <row r="10" spans="1:11" x14ac:dyDescent="0.3">
      <c r="B10" s="242"/>
      <c r="C10" s="242"/>
      <c r="D10" s="242"/>
      <c r="E10" s="242"/>
      <c r="F10" s="242"/>
      <c r="G10" s="242"/>
      <c r="H10" s="242"/>
      <c r="I10" s="249"/>
      <c r="J10" s="244"/>
      <c r="K10" s="242"/>
    </row>
    <row r="11" spans="1:11" x14ac:dyDescent="0.3">
      <c r="B11" s="242"/>
      <c r="C11" s="242"/>
      <c r="D11" s="242"/>
      <c r="E11" s="242"/>
      <c r="F11" s="242"/>
      <c r="G11" s="242"/>
      <c r="H11" s="242"/>
      <c r="I11" s="244"/>
      <c r="J11" s="244"/>
      <c r="K11" s="242"/>
    </row>
    <row r="12" spans="1:11" x14ac:dyDescent="0.3">
      <c r="A12" s="244" t="s">
        <v>162</v>
      </c>
      <c r="C12" s="86">
        <v>321</v>
      </c>
      <c r="D12" s="86"/>
      <c r="E12" s="250" t="s">
        <v>163</v>
      </c>
      <c r="F12" s="86"/>
      <c r="G12" s="86">
        <v>13211</v>
      </c>
      <c r="H12" s="86"/>
      <c r="I12" s="86">
        <v>-13493</v>
      </c>
      <c r="J12" s="86"/>
      <c r="K12" s="86">
        <v>39</v>
      </c>
    </row>
    <row r="13" spans="1:11" x14ac:dyDescent="0.3">
      <c r="A13" s="251" t="s">
        <v>113</v>
      </c>
      <c r="C13" s="252">
        <v>0</v>
      </c>
      <c r="D13" s="253"/>
      <c r="E13" s="254">
        <v>0</v>
      </c>
      <c r="F13" s="255"/>
      <c r="G13" s="256">
        <v>2981</v>
      </c>
      <c r="H13" s="253"/>
      <c r="I13" s="252">
        <v>0</v>
      </c>
      <c r="J13" s="257"/>
      <c r="K13" s="114">
        <v>2981</v>
      </c>
    </row>
    <row r="14" spans="1:11" ht="23.25" x14ac:dyDescent="0.3">
      <c r="A14" s="251" t="s">
        <v>164</v>
      </c>
      <c r="C14" s="252">
        <v>0</v>
      </c>
      <c r="D14" s="253"/>
      <c r="E14" s="254">
        <v>0</v>
      </c>
      <c r="F14" s="255"/>
      <c r="G14" s="256">
        <v>0</v>
      </c>
      <c r="H14" s="253"/>
      <c r="I14" s="252">
        <v>3892</v>
      </c>
      <c r="J14" s="257"/>
      <c r="K14" s="114">
        <v>3892</v>
      </c>
    </row>
    <row r="15" spans="1:11" ht="23.25" x14ac:dyDescent="0.3">
      <c r="A15" s="251" t="s">
        <v>165</v>
      </c>
      <c r="C15" s="252">
        <v>-16</v>
      </c>
      <c r="D15" s="253"/>
      <c r="E15" s="254">
        <v>-1294</v>
      </c>
      <c r="F15" s="255"/>
      <c r="G15" s="256">
        <v>-434</v>
      </c>
      <c r="H15" s="253"/>
      <c r="I15" s="252">
        <v>0</v>
      </c>
      <c r="J15" s="257"/>
      <c r="K15" s="114">
        <v>-1744</v>
      </c>
    </row>
    <row r="16" spans="1:11" ht="23.25" x14ac:dyDescent="0.3">
      <c r="A16" s="251" t="s">
        <v>166</v>
      </c>
      <c r="C16" s="252">
        <v>0</v>
      </c>
      <c r="D16" s="253"/>
      <c r="E16" s="254">
        <v>0</v>
      </c>
      <c r="F16" s="255"/>
      <c r="G16" s="256">
        <v>-1558</v>
      </c>
      <c r="H16" s="253"/>
      <c r="I16" s="252">
        <v>0</v>
      </c>
      <c r="J16" s="257"/>
      <c r="K16" s="114">
        <v>-1558</v>
      </c>
    </row>
    <row r="17" spans="1:11" x14ac:dyDescent="0.3">
      <c r="A17" s="251" t="s">
        <v>167</v>
      </c>
      <c r="C17" s="258">
        <v>14</v>
      </c>
      <c r="D17" s="253"/>
      <c r="E17" s="258">
        <v>1294</v>
      </c>
      <c r="F17" s="255"/>
      <c r="G17" s="258">
        <v>0</v>
      </c>
      <c r="H17" s="253"/>
      <c r="I17" s="258">
        <v>0</v>
      </c>
      <c r="J17" s="257"/>
      <c r="K17" s="258">
        <v>1308</v>
      </c>
    </row>
    <row r="18" spans="1:11" x14ac:dyDescent="0.3">
      <c r="A18" s="244" t="s">
        <v>168</v>
      </c>
      <c r="C18" s="86">
        <f>SUM(C12:C17)</f>
        <v>319</v>
      </c>
      <c r="D18" s="86"/>
      <c r="E18" s="321" t="s">
        <v>163</v>
      </c>
      <c r="F18" s="86"/>
      <c r="G18" s="86">
        <f>SUM(G12:G17)</f>
        <v>14200</v>
      </c>
      <c r="H18" s="86"/>
      <c r="I18" s="86">
        <f>SUM(I12:I17)</f>
        <v>-9601</v>
      </c>
      <c r="J18" s="86"/>
      <c r="K18" s="86">
        <f>SUM(K12:K17)</f>
        <v>4918</v>
      </c>
    </row>
    <row r="19" spans="1:11" ht="3.75" customHeight="1" thickBot="1" x14ac:dyDescent="0.35">
      <c r="B19" s="259"/>
      <c r="C19" s="260"/>
      <c r="D19" s="261"/>
      <c r="E19" s="260"/>
      <c r="F19" s="261"/>
      <c r="G19" s="260"/>
      <c r="H19" s="261"/>
      <c r="I19" s="262"/>
      <c r="J19" s="263"/>
      <c r="K19" s="260"/>
    </row>
    <row r="20" spans="1:11" ht="21" thickTop="1" x14ac:dyDescent="0.3"/>
    <row r="21" spans="1:11" x14ac:dyDescent="0.3">
      <c r="B21" s="264"/>
      <c r="C21" s="65"/>
      <c r="D21" s="65"/>
      <c r="E21" s="65"/>
      <c r="F21" s="65"/>
      <c r="G21" s="65"/>
      <c r="H21" s="65"/>
      <c r="I21" s="65"/>
      <c r="J21" s="65"/>
      <c r="K21" s="65"/>
    </row>
    <row r="22" spans="1:11" s="265" customFormat="1" ht="23.25" x14ac:dyDescent="0.3">
      <c r="A22" s="265" t="s">
        <v>169</v>
      </c>
      <c r="C22" s="266"/>
      <c r="D22" s="266"/>
      <c r="E22" s="266"/>
      <c r="F22" s="266"/>
      <c r="G22" s="266"/>
      <c r="H22" s="266"/>
      <c r="I22" s="267"/>
      <c r="J22" s="267"/>
      <c r="K22" s="267"/>
    </row>
    <row r="23" spans="1:11" s="265" customFormat="1" x14ac:dyDescent="0.3">
      <c r="A23" s="265" t="s">
        <v>170</v>
      </c>
      <c r="C23" s="267"/>
      <c r="D23" s="267"/>
      <c r="E23" s="267"/>
      <c r="F23" s="267"/>
      <c r="G23" s="267"/>
      <c r="H23" s="267"/>
      <c r="I23" s="267"/>
      <c r="J23" s="267"/>
      <c r="K23" s="267"/>
    </row>
    <row r="24" spans="1:11" s="265" customFormat="1" x14ac:dyDescent="0.3">
      <c r="A24" s="167" t="s">
        <v>171</v>
      </c>
      <c r="C24" s="267"/>
      <c r="D24" s="267"/>
      <c r="E24" s="267"/>
      <c r="F24" s="267"/>
      <c r="G24" s="267"/>
      <c r="H24" s="267"/>
      <c r="I24" s="267"/>
      <c r="J24" s="267"/>
      <c r="K24" s="267"/>
    </row>
    <row r="25" spans="1:11" s="265" customFormat="1" ht="23.25" x14ac:dyDescent="0.3">
      <c r="A25" s="268"/>
      <c r="C25" s="267"/>
      <c r="D25" s="267"/>
      <c r="E25" s="267"/>
      <c r="F25" s="267"/>
      <c r="G25" s="267"/>
      <c r="H25" s="267"/>
      <c r="I25" s="267"/>
      <c r="J25" s="267"/>
      <c r="K25" s="267"/>
    </row>
    <row r="26" spans="1:11" s="265" customFormat="1" ht="23.25" x14ac:dyDescent="0.3">
      <c r="A26" s="265" t="s">
        <v>172</v>
      </c>
      <c r="C26" s="267"/>
      <c r="D26" s="267"/>
      <c r="E26" s="267"/>
      <c r="F26" s="267"/>
      <c r="G26" s="267"/>
      <c r="H26" s="267"/>
      <c r="I26" s="267"/>
      <c r="J26" s="267"/>
      <c r="K26" s="267"/>
    </row>
    <row r="27" spans="1:11" s="265" customFormat="1" x14ac:dyDescent="0.3">
      <c r="A27" s="265" t="s">
        <v>173</v>
      </c>
      <c r="C27" s="267"/>
      <c r="D27" s="267"/>
      <c r="E27" s="267"/>
      <c r="F27" s="267"/>
      <c r="G27" s="267"/>
      <c r="H27" s="267"/>
      <c r="I27" s="267"/>
      <c r="J27" s="267"/>
      <c r="K27" s="267"/>
    </row>
    <row r="28" spans="1:11" s="265" customFormat="1" x14ac:dyDescent="0.3">
      <c r="C28" s="267"/>
      <c r="D28" s="267"/>
      <c r="E28" s="267"/>
      <c r="F28" s="267"/>
      <c r="G28" s="267"/>
      <c r="H28" s="267"/>
      <c r="I28" s="267"/>
      <c r="J28" s="267"/>
      <c r="K28" s="267"/>
    </row>
    <row r="29" spans="1:11" s="265" customFormat="1" ht="23.25" x14ac:dyDescent="0.3">
      <c r="A29" s="265" t="s">
        <v>174</v>
      </c>
      <c r="C29" s="267"/>
      <c r="D29" s="267"/>
      <c r="E29" s="267"/>
      <c r="F29" s="267"/>
      <c r="G29" s="267"/>
      <c r="H29" s="267"/>
      <c r="I29" s="267"/>
      <c r="J29" s="267"/>
      <c r="K29" s="267"/>
    </row>
    <row r="30" spans="1:11" s="265" customFormat="1" x14ac:dyDescent="0.3">
      <c r="A30" s="251" t="s">
        <v>175</v>
      </c>
      <c r="C30" s="267"/>
      <c r="D30" s="267"/>
      <c r="E30" s="267"/>
      <c r="F30" s="267"/>
      <c r="G30" s="267"/>
      <c r="H30" s="267"/>
      <c r="I30" s="267"/>
      <c r="J30" s="267"/>
      <c r="K30" s="267"/>
    </row>
    <row r="31" spans="1:11" x14ac:dyDescent="0.3">
      <c r="C31" s="65"/>
      <c r="D31" s="65"/>
      <c r="E31" s="65"/>
      <c r="F31" s="65"/>
      <c r="G31" s="65"/>
      <c r="H31" s="65"/>
      <c r="I31" s="65"/>
      <c r="J31" s="65"/>
      <c r="K31" s="65"/>
    </row>
    <row r="32" spans="1:11" x14ac:dyDescent="0.3">
      <c r="C32" s="65"/>
      <c r="D32" s="65"/>
      <c r="E32" s="65"/>
      <c r="F32" s="65"/>
      <c r="G32" s="65"/>
      <c r="H32" s="65"/>
      <c r="I32" s="65"/>
      <c r="J32" s="65"/>
      <c r="K32" s="65"/>
    </row>
    <row r="34" spans="1:11" x14ac:dyDescent="0.3">
      <c r="B34" s="265"/>
    </row>
    <row r="35" spans="1:11" x14ac:dyDescent="0.3">
      <c r="A35" s="265"/>
      <c r="C35" s="269"/>
      <c r="E35" s="269"/>
      <c r="G35" s="269"/>
      <c r="I35" s="269"/>
      <c r="K35" s="269"/>
    </row>
    <row r="36" spans="1:11" x14ac:dyDescent="0.3">
      <c r="A36" s="265"/>
    </row>
    <row r="37" spans="1:11" x14ac:dyDescent="0.3">
      <c r="B37" s="65"/>
    </row>
  </sheetData>
  <pageMargins left="0.7" right="0.7" top="0.75" bottom="0.75" header="0.3" footer="0.3"/>
  <pageSetup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view="pageBreakPreview" zoomScaleNormal="100" zoomScaleSheetLayoutView="100" workbookViewId="0">
      <selection activeCell="L46" sqref="L46"/>
    </sheetView>
  </sheetViews>
  <sheetFormatPr defaultColWidth="14" defaultRowHeight="18" x14ac:dyDescent="0.25"/>
  <cols>
    <col min="1" max="1" width="30.85546875" style="273" customWidth="1"/>
    <col min="2" max="2" width="23" style="273" customWidth="1"/>
    <col min="3" max="3" width="18.28515625" style="273" customWidth="1"/>
    <col min="4" max="4" width="5.7109375" style="273" customWidth="1"/>
    <col min="5" max="5" width="18.28515625" style="273" customWidth="1"/>
    <col min="6" max="6" width="5.7109375" style="275" customWidth="1"/>
    <col min="7" max="7" width="3.5703125" style="273" customWidth="1"/>
    <col min="8" max="8" width="18.28515625" style="273" customWidth="1"/>
    <col min="9" max="9" width="5.7109375" style="273" customWidth="1"/>
    <col min="10" max="10" width="18.28515625" style="273" customWidth="1"/>
    <col min="11" max="11" width="5.7109375" style="275" customWidth="1"/>
    <col min="12" max="12" width="5.7109375" style="273" customWidth="1"/>
    <col min="13" max="16384" width="14" style="273"/>
  </cols>
  <sheetData>
    <row r="1" spans="1:12" x14ac:dyDescent="0.25">
      <c r="A1" s="270" t="s">
        <v>0</v>
      </c>
      <c r="B1" s="271"/>
      <c r="C1" s="271"/>
      <c r="D1" s="271"/>
      <c r="E1" s="271"/>
      <c r="F1" s="272"/>
      <c r="G1" s="271"/>
      <c r="H1" s="271"/>
      <c r="I1" s="271"/>
      <c r="J1" s="271"/>
      <c r="K1" s="272"/>
      <c r="L1" s="271"/>
    </row>
    <row r="2" spans="1:12" x14ac:dyDescent="0.25">
      <c r="A2" s="270" t="s">
        <v>176</v>
      </c>
      <c r="B2" s="274"/>
    </row>
    <row r="3" spans="1:12" x14ac:dyDescent="0.25">
      <c r="A3" s="276" t="s">
        <v>177</v>
      </c>
      <c r="B3" s="277"/>
      <c r="C3" s="278"/>
      <c r="D3" s="278"/>
      <c r="E3" s="278"/>
      <c r="F3" s="279"/>
      <c r="G3" s="278"/>
      <c r="H3" s="278"/>
      <c r="I3" s="278"/>
      <c r="J3" s="278"/>
      <c r="K3" s="279"/>
      <c r="L3" s="278"/>
    </row>
    <row r="4" spans="1:12" x14ac:dyDescent="0.25">
      <c r="A4" s="280"/>
      <c r="B4" s="274"/>
      <c r="C4" s="271"/>
      <c r="D4" s="271"/>
      <c r="E4" s="271"/>
      <c r="F4" s="272"/>
      <c r="G4" s="271"/>
      <c r="H4" s="271"/>
      <c r="I4" s="271"/>
      <c r="J4" s="271"/>
      <c r="K4" s="272"/>
      <c r="L4" s="271"/>
    </row>
    <row r="5" spans="1:12" x14ac:dyDescent="0.25">
      <c r="A5" s="270"/>
      <c r="B5" s="274"/>
      <c r="C5" s="271"/>
      <c r="D5" s="271"/>
      <c r="E5" s="271"/>
      <c r="F5" s="272"/>
      <c r="G5" s="271"/>
      <c r="H5" s="271"/>
      <c r="I5" s="271"/>
      <c r="J5" s="271"/>
      <c r="K5" s="272"/>
      <c r="L5" s="271"/>
    </row>
    <row r="6" spans="1:12" x14ac:dyDescent="0.25">
      <c r="A6" s="281"/>
      <c r="B6" s="281"/>
      <c r="C6" s="282"/>
      <c r="D6" s="283"/>
      <c r="E6" s="284"/>
      <c r="F6" s="283"/>
      <c r="H6" s="282"/>
      <c r="I6" s="283"/>
      <c r="J6" s="284"/>
      <c r="K6" s="283"/>
    </row>
    <row r="7" spans="1:12" ht="36.75" thickBot="1" x14ac:dyDescent="0.3">
      <c r="A7" s="280" t="s">
        <v>178</v>
      </c>
      <c r="B7" s="285"/>
      <c r="C7" s="286" t="s">
        <v>76</v>
      </c>
      <c r="D7" s="287"/>
      <c r="E7" s="286" t="s">
        <v>77</v>
      </c>
      <c r="F7" s="287"/>
      <c r="K7" s="287"/>
    </row>
    <row r="8" spans="1:12" s="275" customFormat="1" ht="21" x14ac:dyDescent="0.25">
      <c r="A8" s="288" t="s">
        <v>179</v>
      </c>
      <c r="B8" s="288"/>
      <c r="C8" s="289">
        <v>28000</v>
      </c>
      <c r="D8" s="290"/>
      <c r="E8" s="291">
        <v>30100</v>
      </c>
      <c r="F8" s="290"/>
      <c r="K8" s="290"/>
    </row>
    <row r="9" spans="1:12" s="275" customFormat="1" ht="21" x14ac:dyDescent="0.25">
      <c r="A9" s="288" t="s">
        <v>180</v>
      </c>
      <c r="B9" s="288"/>
      <c r="C9" s="292">
        <v>8300</v>
      </c>
      <c r="D9" s="290"/>
      <c r="E9" s="293">
        <v>8700</v>
      </c>
      <c r="F9" s="290"/>
      <c r="K9" s="290"/>
    </row>
    <row r="10" spans="1:12" s="275" customFormat="1" ht="21" x14ac:dyDescent="0.25">
      <c r="A10" s="288" t="s">
        <v>181</v>
      </c>
      <c r="B10" s="288"/>
      <c r="C10" s="292">
        <v>15000</v>
      </c>
      <c r="D10" s="290"/>
      <c r="E10" s="293">
        <v>14700</v>
      </c>
      <c r="F10" s="290"/>
      <c r="K10" s="290"/>
    </row>
    <row r="11" spans="1:12" s="275" customFormat="1" ht="21" x14ac:dyDescent="0.25">
      <c r="A11" s="288" t="s">
        <v>182</v>
      </c>
      <c r="B11" s="288"/>
      <c r="C11" s="292">
        <v>10800</v>
      </c>
      <c r="D11" s="290"/>
      <c r="E11" s="293">
        <v>10700</v>
      </c>
      <c r="F11" s="290"/>
      <c r="K11" s="290"/>
    </row>
    <row r="12" spans="1:12" x14ac:dyDescent="0.25">
      <c r="A12" s="288" t="s">
        <v>183</v>
      </c>
      <c r="B12" s="294"/>
      <c r="C12" s="295">
        <v>20500</v>
      </c>
      <c r="D12" s="296"/>
      <c r="E12" s="297">
        <v>18100</v>
      </c>
      <c r="F12" s="298"/>
      <c r="K12" s="298"/>
    </row>
    <row r="13" spans="1:12" ht="18.75" thickBot="1" x14ac:dyDescent="0.3">
      <c r="A13" s="299" t="s">
        <v>184</v>
      </c>
      <c r="B13" s="299"/>
      <c r="C13" s="300">
        <v>82600</v>
      </c>
      <c r="D13" s="299"/>
      <c r="E13" s="301">
        <v>82300</v>
      </c>
      <c r="F13" s="302"/>
      <c r="K13" s="302"/>
    </row>
    <row r="14" spans="1:12" ht="18.75" thickTop="1" x14ac:dyDescent="0.25">
      <c r="A14" s="299"/>
      <c r="B14" s="299"/>
      <c r="C14" s="303"/>
      <c r="D14" s="302"/>
      <c r="E14" s="303"/>
      <c r="F14" s="302"/>
      <c r="G14" s="303"/>
      <c r="H14" s="304"/>
      <c r="I14" s="302"/>
      <c r="J14" s="304"/>
      <c r="K14" s="302"/>
    </row>
    <row r="15" spans="1:12" x14ac:dyDescent="0.25">
      <c r="A15" s="299"/>
      <c r="B15" s="299"/>
      <c r="C15" s="305"/>
      <c r="D15" s="299"/>
      <c r="E15" s="305"/>
      <c r="F15" s="302"/>
      <c r="G15" s="305"/>
      <c r="H15" s="305"/>
      <c r="I15" s="299"/>
      <c r="J15" s="305"/>
      <c r="K15" s="302"/>
      <c r="L15" s="299"/>
    </row>
    <row r="16" spans="1:12" ht="18.75" thickBot="1" x14ac:dyDescent="0.3">
      <c r="A16" s="274"/>
      <c r="B16" s="274"/>
      <c r="C16" s="330" t="s">
        <v>3</v>
      </c>
      <c r="D16" s="330"/>
      <c r="E16" s="330"/>
      <c r="F16" s="306"/>
      <c r="G16" s="307"/>
      <c r="H16" s="330" t="s">
        <v>185</v>
      </c>
      <c r="I16" s="330"/>
      <c r="J16" s="330"/>
      <c r="K16" s="306"/>
    </row>
    <row r="17" spans="1:10" s="273" customFormat="1" x14ac:dyDescent="0.25">
      <c r="A17" s="274"/>
      <c r="B17" s="274"/>
      <c r="C17" s="308"/>
      <c r="D17" s="308"/>
      <c r="E17" s="308"/>
      <c r="F17" s="275"/>
      <c r="G17" s="272"/>
      <c r="H17" s="308"/>
      <c r="I17" s="308"/>
      <c r="J17" s="308"/>
    </row>
    <row r="18" spans="1:10" s="273" customFormat="1" x14ac:dyDescent="0.25">
      <c r="A18" s="274" t="s">
        <v>186</v>
      </c>
      <c r="B18" s="271"/>
      <c r="C18" s="309" t="s">
        <v>5</v>
      </c>
      <c r="D18" s="310"/>
      <c r="E18" s="309" t="s">
        <v>6</v>
      </c>
      <c r="F18" s="275"/>
      <c r="G18" s="311"/>
      <c r="H18" s="309" t="s">
        <v>5</v>
      </c>
      <c r="I18" s="310"/>
      <c r="J18" s="309" t="s">
        <v>6</v>
      </c>
    </row>
    <row r="19" spans="1:10" s="273" customFormat="1" x14ac:dyDescent="0.25">
      <c r="A19" s="312" t="s">
        <v>187</v>
      </c>
      <c r="C19" s="313">
        <v>4</v>
      </c>
      <c r="D19" s="314"/>
      <c r="E19" s="315">
        <v>8</v>
      </c>
      <c r="F19" s="275"/>
      <c r="G19" s="316"/>
      <c r="H19" s="317">
        <v>13</v>
      </c>
      <c r="I19" s="314"/>
      <c r="J19" s="318">
        <v>37</v>
      </c>
    </row>
    <row r="20" spans="1:10" s="273" customFormat="1" x14ac:dyDescent="0.25">
      <c r="A20" s="312" t="s">
        <v>188</v>
      </c>
      <c r="C20" s="319" t="s">
        <v>19</v>
      </c>
      <c r="D20" s="314"/>
      <c r="E20" s="315">
        <v>0</v>
      </c>
      <c r="F20" s="275"/>
      <c r="G20" s="316"/>
      <c r="H20" s="317">
        <v>0</v>
      </c>
      <c r="I20" s="314"/>
      <c r="J20" s="318">
        <v>8</v>
      </c>
    </row>
    <row r="21" spans="1:10" s="273" customFormat="1" x14ac:dyDescent="0.25">
      <c r="A21" s="312" t="s">
        <v>189</v>
      </c>
      <c r="C21" s="313">
        <v>13</v>
      </c>
      <c r="D21" s="320"/>
      <c r="E21" s="315">
        <v>13</v>
      </c>
      <c r="F21" s="275"/>
      <c r="G21" s="316"/>
      <c r="H21" s="317">
        <v>35</v>
      </c>
      <c r="I21" s="314"/>
      <c r="J21" s="318">
        <v>30</v>
      </c>
    </row>
    <row r="22" spans="1:10" s="273" customFormat="1" x14ac:dyDescent="0.25">
      <c r="A22" s="312" t="s">
        <v>190</v>
      </c>
      <c r="C22" s="313">
        <v>6</v>
      </c>
      <c r="D22" s="320"/>
      <c r="E22" s="315">
        <v>9</v>
      </c>
      <c r="F22" s="275"/>
      <c r="G22" s="316"/>
      <c r="H22" s="317">
        <v>25</v>
      </c>
      <c r="I22" s="314"/>
      <c r="J22" s="318">
        <v>34</v>
      </c>
    </row>
    <row r="23" spans="1:10" s="273" customFormat="1" x14ac:dyDescent="0.25">
      <c r="A23" s="312" t="s">
        <v>191</v>
      </c>
      <c r="C23" s="313">
        <v>4</v>
      </c>
      <c r="D23" s="320"/>
      <c r="E23" s="315">
        <v>2</v>
      </c>
      <c r="F23" s="275"/>
      <c r="G23" s="275"/>
      <c r="H23" s="317">
        <v>6</v>
      </c>
      <c r="I23" s="314"/>
      <c r="J23" s="318">
        <v>4</v>
      </c>
    </row>
  </sheetData>
  <mergeCells count="2">
    <mergeCell ref="C16:E16"/>
    <mergeCell ref="H16:J16"/>
  </mergeCells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Consolidated Results</vt:lpstr>
      <vt:lpstr>Segment Results</vt:lpstr>
      <vt:lpstr>Balance Sheet</vt:lpstr>
      <vt:lpstr>Cash Flow</vt:lpstr>
      <vt:lpstr>Equity Summary</vt:lpstr>
      <vt:lpstr>Operating Data Update</vt:lpstr>
      <vt:lpstr>'Cash Flow'!Print_Area</vt:lpstr>
      <vt:lpstr>'Consolidated Results'!Print_Area</vt:lpstr>
      <vt:lpstr>'Segment Results'!Print_Area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2014-01-22T18:40:07Z</dcterms:created>
  <dcterms:modified xsi:type="dcterms:W3CDTF">2014-01-22T23:03:47Z</dcterms:modified>
</cp:coreProperties>
</file>